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<sst xmlns="http://schemas.openxmlformats.org/spreadsheetml/2006/main" count="91" uniqueCount="72">
  <si>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</si>
  <si>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</si>
  <si>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</si>
  <si>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2009r.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</si>
  <si>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</si>
  <si>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</si>
  <si>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</si>
  <si>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</si>
  <si>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</si>
  <si>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</si>
  <si>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</si>
  <si>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</si>
  <si>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</si>
  <si>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</si>
  <si>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</si>
  <si>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</si>
  <si>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</si>
  <si>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</si>
  <si>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</si>
  <si>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</si>
  <si>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</si>
  <si>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</si>
  <si>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</si>
  <si>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</si>
  <si>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</si>
  <si>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</si>
  <si>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</si>
  <si>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</si>
  <si>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</si>
  <si>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</si>
  <si>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</si>
  <si>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</si>
  <si>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</si>
  <si>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</si>
  <si>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</si>
  <si>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</si>
  <si>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</si>
  <si>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</si>
  <si>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</si>
  <si>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</si>
  <si>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</si>
  <si>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</si>
  <si>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</si>
  <si>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</si>
  <si>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</si>
  <si>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</si>
  <si>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</si>
  <si>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</si>
  <si>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</si>
  <si>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</si>
  <si>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</si>
  <si>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</si>
  <si>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</si>
  <si>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</si>
  <si>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</si>
  <si>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</si>
  <si>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</si>
  <si>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</si>
  <si>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</si>
  <si>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2009r.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</si>
  <si>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</si>
  <si>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</si>
  <si>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</si>
  <si>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</si>
  <si>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</si>
  <si>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Załącznik nr 2 </t>
  </si>
  <si>
    <t xml:space="preserve">                                                                     do uchwały Rady Gminy Zaniemyśl</t>
  </si>
  <si>
    <t xml:space="preserve">                                                                     z dnia 16 lutego 2009 roku</t>
  </si>
  <si>
    <t xml:space="preserve">                                                                     w sprawie zmian w budżecie Gminy Zaniemyśl na rok 2009</t>
  </si>
  <si>
    <t>Przewodniczą Rady Gminy</t>
  </si>
  <si>
    <t>( - ) Alina Frąckowiak</t>
  </si>
  <si>
    <t>Sporządziła:A.Scheffler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</si>
</sst>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0" fillId="3" borderId="21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workbookViewId="0" topLeftCell="A73">
      <selection activeCell="D107" sqref="D10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6.7109375" style="0" customWidth="1"/>
    <col min="5" max="5" width="13.57421875" style="0" customWidth="1"/>
    <col min="6" max="6" width="13.00390625" style="0" customWidth="1"/>
  </cols>
  <sheetData>
    <row r="1" ht="12.75">
      <c r="D1" t="s">
        <v>65</v>
      </c>
    </row>
    <row r="2" ht="12.75">
      <c r="D2" t="s">
        <v>66</v>
      </c>
    </row>
    <row r="3" ht="12.75">
      <c r="D3" t="s">
        <v>67</v>
      </c>
    </row>
    <row r="4" ht="12.75">
      <c r="D4" t="s">
        <v>68</v>
      </c>
    </row>
    <row r="5" spans="5:6" ht="14.25" customHeight="1">
      <c r="E5" s="1" t="s">
        <v>0</v>
      </c>
      <c r="F5" s="2"/>
    </row>
    <row r="6" spans="4:6" ht="14.25" customHeight="1">
      <c r="D6" s="3" t="s">
        <v>1</v>
      </c>
      <c r="E6" s="1"/>
      <c r="F6" s="4"/>
    </row>
    <row r="7" spans="4:6" ht="14.25" customHeight="1">
      <c r="D7" s="3" t="s">
        <v>2</v>
      </c>
      <c r="E7" s="1"/>
      <c r="F7" s="4"/>
    </row>
    <row r="8" spans="4:5" ht="14.25" customHeight="1">
      <c r="D8" s="5" t="s">
        <v>3</v>
      </c>
      <c r="E8" s="1" t="s">
        <v>4</v>
      </c>
    </row>
    <row r="9" ht="16.5" thickBot="1">
      <c r="E9" s="6"/>
    </row>
    <row r="10" spans="1:12" ht="13.5" customHeight="1">
      <c r="A10" s="7" t="s">
        <v>5</v>
      </c>
      <c r="B10" s="8"/>
      <c r="C10" s="9"/>
      <c r="D10" s="10"/>
      <c r="E10" s="11"/>
      <c r="F10" s="12"/>
      <c r="G10" s="13"/>
      <c r="H10" s="13"/>
      <c r="I10" s="13"/>
      <c r="J10" s="13"/>
      <c r="K10" s="13"/>
      <c r="L10" s="13"/>
    </row>
    <row r="11" spans="1:12" ht="13.5" customHeight="1" thickBot="1">
      <c r="A11" s="14"/>
      <c r="B11" s="6"/>
      <c r="C11" s="15"/>
      <c r="D11" s="16"/>
      <c r="E11" s="11"/>
      <c r="F11" s="17"/>
      <c r="G11" s="13"/>
      <c r="H11" s="18"/>
      <c r="I11" s="19"/>
      <c r="J11" s="13"/>
      <c r="K11" s="13"/>
      <c r="L11" s="13"/>
    </row>
    <row r="12" spans="1:12" ht="13.5" customHeight="1">
      <c r="A12" s="20" t="s">
        <v>6</v>
      </c>
      <c r="B12" s="21" t="s">
        <v>7</v>
      </c>
      <c r="C12" s="22" t="s">
        <v>8</v>
      </c>
      <c r="D12" s="23" t="s">
        <v>9</v>
      </c>
      <c r="E12" s="11" t="s">
        <v>10</v>
      </c>
      <c r="F12" s="24" t="s">
        <v>11</v>
      </c>
      <c r="G12" s="13"/>
      <c r="H12" s="13"/>
      <c r="I12" s="13"/>
      <c r="J12" s="13"/>
      <c r="K12" s="13"/>
      <c r="L12" s="13"/>
    </row>
    <row r="13" spans="1:21" ht="13.5" customHeight="1" thickBot="1">
      <c r="A13" s="25"/>
      <c r="B13" s="26"/>
      <c r="C13" s="26"/>
      <c r="D13" s="27"/>
      <c r="E13" s="28"/>
      <c r="F13" s="29"/>
      <c r="G13" s="19"/>
      <c r="H13" s="30"/>
      <c r="I13" s="19"/>
      <c r="J13" s="13"/>
      <c r="K13" s="13"/>
      <c r="L13" s="13"/>
      <c r="U13" s="31">
        <v>1</v>
      </c>
    </row>
    <row r="14" spans="1:12" ht="13.5" thickBot="1">
      <c r="A14" s="32">
        <v>1</v>
      </c>
      <c r="B14" s="33">
        <v>2</v>
      </c>
      <c r="C14" s="34">
        <v>3</v>
      </c>
      <c r="D14" s="34">
        <v>4</v>
      </c>
      <c r="E14" s="33">
        <v>5</v>
      </c>
      <c r="F14" s="34">
        <v>6</v>
      </c>
      <c r="G14" s="19" t="s">
        <v>12</v>
      </c>
      <c r="H14" s="13"/>
      <c r="I14" s="19"/>
      <c r="J14" s="13"/>
      <c r="K14" s="13"/>
      <c r="L14" s="13"/>
    </row>
    <row r="15" spans="1:12" ht="13.5" thickBot="1">
      <c r="A15" s="35">
        <v>750</v>
      </c>
      <c r="B15" s="36"/>
      <c r="C15" s="37"/>
      <c r="D15" s="38" t="s">
        <v>13</v>
      </c>
      <c r="E15" s="39">
        <f>E16</f>
        <v>54800</v>
      </c>
      <c r="F15" s="40">
        <f>F16</f>
        <v>54800</v>
      </c>
      <c r="G15" s="19"/>
      <c r="H15" s="13"/>
      <c r="I15" s="19"/>
      <c r="J15" s="13"/>
      <c r="K15" s="13"/>
      <c r="L15" s="13"/>
    </row>
    <row r="16" spans="1:12" ht="13.5" thickBot="1">
      <c r="A16" s="41"/>
      <c r="B16" s="42">
        <v>75011</v>
      </c>
      <c r="C16" s="42"/>
      <c r="D16" s="43" t="s">
        <v>14</v>
      </c>
      <c r="E16" s="44">
        <f>SUM(E17:E22)</f>
        <v>54800</v>
      </c>
      <c r="F16" s="44">
        <f>SUM(F17:F22)</f>
        <v>54800</v>
      </c>
      <c r="G16" s="19"/>
      <c r="H16" s="13"/>
      <c r="I16" s="19"/>
      <c r="J16" s="13"/>
      <c r="K16" s="13"/>
      <c r="L16" s="13"/>
    </row>
    <row r="17" spans="1:12" ht="12.75">
      <c r="A17" s="45"/>
      <c r="B17" s="46"/>
      <c r="C17" s="46"/>
      <c r="D17" s="47" t="s">
        <v>15</v>
      </c>
      <c r="E17" s="48"/>
      <c r="F17" s="48"/>
      <c r="G17" s="19"/>
      <c r="H17" s="13"/>
      <c r="I17" s="19"/>
      <c r="J17" s="13"/>
      <c r="K17" s="13"/>
      <c r="L17" s="13"/>
    </row>
    <row r="18" spans="1:12" ht="12.75">
      <c r="A18" s="49"/>
      <c r="B18" s="46"/>
      <c r="C18" s="46"/>
      <c r="D18" s="47" t="s">
        <v>16</v>
      </c>
      <c r="E18" s="48"/>
      <c r="F18" s="48"/>
      <c r="G18" s="19"/>
      <c r="H18" s="13"/>
      <c r="I18" s="19"/>
      <c r="J18" s="13"/>
      <c r="K18" s="13"/>
      <c r="L18" s="13"/>
    </row>
    <row r="19" spans="1:12" ht="12.75">
      <c r="A19" s="49"/>
      <c r="B19" s="46"/>
      <c r="C19" s="50">
        <v>2010</v>
      </c>
      <c r="D19" s="47" t="s">
        <v>17</v>
      </c>
      <c r="E19" s="51">
        <v>54800</v>
      </c>
      <c r="F19" s="48"/>
      <c r="G19" s="19"/>
      <c r="H19" s="13"/>
      <c r="I19" s="19"/>
      <c r="J19" s="13"/>
      <c r="K19" s="13"/>
      <c r="L19" s="13"/>
    </row>
    <row r="20" spans="1:12" ht="12.75">
      <c r="A20" s="49"/>
      <c r="B20" s="46"/>
      <c r="C20" s="50">
        <v>4010</v>
      </c>
      <c r="D20" s="47" t="s">
        <v>18</v>
      </c>
      <c r="E20" s="51"/>
      <c r="F20" s="51">
        <v>46616</v>
      </c>
      <c r="G20" s="19"/>
      <c r="H20" s="13"/>
      <c r="I20" s="19"/>
      <c r="J20" s="13"/>
      <c r="K20" s="13"/>
      <c r="L20" s="13"/>
    </row>
    <row r="21" spans="1:12" ht="12.75">
      <c r="A21" s="49"/>
      <c r="B21" s="46"/>
      <c r="C21" s="50">
        <v>4110</v>
      </c>
      <c r="D21" s="47" t="s">
        <v>19</v>
      </c>
      <c r="E21" s="51"/>
      <c r="F21" s="51">
        <v>7040</v>
      </c>
      <c r="G21" s="19"/>
      <c r="H21" s="13"/>
      <c r="I21" s="19"/>
      <c r="J21" s="13"/>
      <c r="K21" s="13"/>
      <c r="L21" s="13"/>
    </row>
    <row r="22" spans="1:12" ht="12.75">
      <c r="A22" s="49"/>
      <c r="B22" s="46"/>
      <c r="C22" s="50">
        <v>4120</v>
      </c>
      <c r="D22" s="47" t="s">
        <v>20</v>
      </c>
      <c r="E22" s="51"/>
      <c r="F22" s="51">
        <v>1144</v>
      </c>
      <c r="G22" s="19"/>
      <c r="H22" s="13"/>
      <c r="I22" s="19"/>
      <c r="J22" s="13"/>
      <c r="K22" s="13"/>
      <c r="L22" s="13"/>
    </row>
    <row r="23" spans="1:12" ht="12.75">
      <c r="A23" s="49"/>
      <c r="B23" s="46"/>
      <c r="C23" s="50"/>
      <c r="D23" s="47"/>
      <c r="E23" s="51"/>
      <c r="F23" s="51"/>
      <c r="G23" s="19"/>
      <c r="H23" s="13"/>
      <c r="I23" s="19"/>
      <c r="J23" s="13"/>
      <c r="K23" s="13"/>
      <c r="L23" s="13"/>
    </row>
    <row r="24" spans="1:12" ht="12.75">
      <c r="A24" s="52">
        <v>751</v>
      </c>
      <c r="B24" s="53"/>
      <c r="C24" s="53"/>
      <c r="D24" s="54" t="s">
        <v>21</v>
      </c>
      <c r="E24" s="48"/>
      <c r="F24" s="48"/>
      <c r="G24" s="19"/>
      <c r="H24" s="13"/>
      <c r="I24" s="19"/>
      <c r="J24" s="13"/>
      <c r="K24" s="13"/>
      <c r="L24" s="13"/>
    </row>
    <row r="25" spans="1:12" ht="13.5" thickBot="1">
      <c r="A25" s="55"/>
      <c r="B25" s="56"/>
      <c r="C25" s="56"/>
      <c r="D25" s="57" t="s">
        <v>22</v>
      </c>
      <c r="E25" s="58">
        <f>E27</f>
        <v>1020</v>
      </c>
      <c r="F25" s="58">
        <f>F27</f>
        <v>1020</v>
      </c>
      <c r="G25" s="19"/>
      <c r="H25" s="13"/>
      <c r="I25" s="19"/>
      <c r="J25" s="13"/>
      <c r="K25" s="13"/>
      <c r="L25" s="13"/>
    </row>
    <row r="26" spans="1:12" ht="12.75">
      <c r="A26" s="59"/>
      <c r="B26" s="46"/>
      <c r="C26" s="46"/>
      <c r="D26" s="60" t="s">
        <v>23</v>
      </c>
      <c r="E26" s="51"/>
      <c r="F26" s="51"/>
      <c r="G26" s="19"/>
      <c r="H26" s="13"/>
      <c r="I26" s="19"/>
      <c r="J26" s="13"/>
      <c r="K26" s="13"/>
      <c r="L26" s="13"/>
    </row>
    <row r="27" spans="1:12" ht="13.5" thickBot="1">
      <c r="A27" s="61"/>
      <c r="B27" s="62">
        <v>75101</v>
      </c>
      <c r="C27" s="62"/>
      <c r="D27" s="63" t="s">
        <v>24</v>
      </c>
      <c r="E27" s="64">
        <f>SUM(E28:E30)</f>
        <v>1020</v>
      </c>
      <c r="F27" s="64">
        <f>SUM(F28:F33)</f>
        <v>1020</v>
      </c>
      <c r="G27" s="19"/>
      <c r="H27" s="13"/>
      <c r="I27" s="19"/>
      <c r="J27" s="13"/>
      <c r="K27" s="13"/>
      <c r="L27" s="13"/>
    </row>
    <row r="28" spans="1:12" ht="12.75">
      <c r="A28" s="59"/>
      <c r="B28" s="46"/>
      <c r="C28" s="46"/>
      <c r="D28" s="47" t="s">
        <v>15</v>
      </c>
      <c r="E28" s="51"/>
      <c r="F28" s="51"/>
      <c r="G28" s="19"/>
      <c r="H28" s="13"/>
      <c r="I28" s="19"/>
      <c r="J28" s="13"/>
      <c r="K28" s="13"/>
      <c r="L28" s="13"/>
    </row>
    <row r="29" spans="1:12" ht="12.75">
      <c r="A29" s="49"/>
      <c r="B29" s="46"/>
      <c r="C29" s="46"/>
      <c r="D29" s="47" t="s">
        <v>16</v>
      </c>
      <c r="E29" s="51"/>
      <c r="F29" s="51"/>
      <c r="G29" s="19"/>
      <c r="H29" s="13"/>
      <c r="I29" s="19"/>
      <c r="J29" s="13"/>
      <c r="K29" s="13"/>
      <c r="L29" s="13"/>
    </row>
    <row r="30" spans="1:12" ht="12.75">
      <c r="A30" s="49"/>
      <c r="B30" s="46"/>
      <c r="C30" s="50">
        <v>2010</v>
      </c>
      <c r="D30" s="47" t="s">
        <v>17</v>
      </c>
      <c r="E30" s="51">
        <v>1020</v>
      </c>
      <c r="F30" s="51"/>
      <c r="G30" s="19"/>
      <c r="H30" s="13"/>
      <c r="I30" s="19"/>
      <c r="J30" s="13"/>
      <c r="K30" s="13"/>
      <c r="L30" s="13"/>
    </row>
    <row r="31" spans="1:12" ht="12.75">
      <c r="A31" s="49"/>
      <c r="B31" s="46"/>
      <c r="C31" s="50">
        <v>4110</v>
      </c>
      <c r="D31" s="47" t="s">
        <v>19</v>
      </c>
      <c r="E31" s="51"/>
      <c r="F31" s="51">
        <v>132</v>
      </c>
      <c r="G31" s="19"/>
      <c r="H31" s="13"/>
      <c r="I31" s="19"/>
      <c r="J31" s="13"/>
      <c r="K31" s="13"/>
      <c r="L31" s="13"/>
    </row>
    <row r="32" spans="1:12" ht="12.75">
      <c r="A32" s="49"/>
      <c r="B32" s="46"/>
      <c r="C32" s="50">
        <v>4120</v>
      </c>
      <c r="D32" s="47" t="s">
        <v>20</v>
      </c>
      <c r="E32" s="51"/>
      <c r="F32" s="51">
        <v>22</v>
      </c>
      <c r="G32" s="19"/>
      <c r="H32" s="13"/>
      <c r="I32" s="19"/>
      <c r="J32" s="13"/>
      <c r="K32" s="13"/>
      <c r="L32" s="13"/>
    </row>
    <row r="33" spans="1:12" ht="12.75">
      <c r="A33" s="49"/>
      <c r="B33" s="46"/>
      <c r="C33" s="50">
        <v>4170</v>
      </c>
      <c r="D33" s="47" t="s">
        <v>25</v>
      </c>
      <c r="E33" s="51"/>
      <c r="F33" s="51">
        <v>866</v>
      </c>
      <c r="G33" s="19"/>
      <c r="H33" s="13"/>
      <c r="I33" s="19"/>
      <c r="J33" s="13"/>
      <c r="K33" s="13"/>
      <c r="L33" s="13"/>
    </row>
    <row r="34" spans="1:12" ht="12.75">
      <c r="A34" s="49"/>
      <c r="B34" s="46"/>
      <c r="C34" s="65"/>
      <c r="D34" s="47"/>
      <c r="E34" s="66"/>
      <c r="F34" s="67"/>
      <c r="G34" s="19"/>
      <c r="H34" s="13"/>
      <c r="I34" s="19"/>
      <c r="J34" s="13"/>
      <c r="K34" s="13"/>
      <c r="L34" s="13"/>
    </row>
    <row r="35" spans="1:12" ht="12.75">
      <c r="A35" s="52">
        <v>852</v>
      </c>
      <c r="B35" s="68"/>
      <c r="C35" s="69"/>
      <c r="D35" s="70" t="s">
        <v>26</v>
      </c>
      <c r="E35" s="71">
        <f>E37+E65+E72</f>
        <v>1494900</v>
      </c>
      <c r="F35" s="72">
        <f>F37+F65+F72</f>
        <v>1494900</v>
      </c>
      <c r="G35" s="19"/>
      <c r="H35" s="13"/>
      <c r="I35" s="19"/>
      <c r="J35" s="13"/>
      <c r="K35" s="13"/>
      <c r="L35" s="13"/>
    </row>
    <row r="36" spans="1:12" ht="13.5" thickBot="1">
      <c r="A36" s="49"/>
      <c r="B36" s="73"/>
      <c r="C36" s="73"/>
      <c r="D36" s="74" t="s">
        <v>27</v>
      </c>
      <c r="E36" s="48"/>
      <c r="F36" s="48"/>
      <c r="G36" s="19"/>
      <c r="H36" s="13"/>
      <c r="I36" s="19"/>
      <c r="J36" s="13"/>
      <c r="K36" s="13"/>
      <c r="L36" s="13"/>
    </row>
    <row r="37" spans="1:12" ht="13.5" thickBot="1">
      <c r="A37" s="61"/>
      <c r="B37" s="74">
        <v>85212</v>
      </c>
      <c r="C37" s="74"/>
      <c r="D37" s="74" t="s">
        <v>28</v>
      </c>
      <c r="E37" s="44">
        <f>SUM(E38:E48)</f>
        <v>1475600</v>
      </c>
      <c r="F37" s="44">
        <f>SUM(F38:F61)</f>
        <v>1475600</v>
      </c>
      <c r="G37" s="19"/>
      <c r="H37" s="13"/>
      <c r="I37" s="19"/>
      <c r="J37" s="13"/>
      <c r="K37" s="13"/>
      <c r="L37" s="13"/>
    </row>
    <row r="38" spans="1:12" ht="12.75">
      <c r="A38" s="59"/>
      <c r="B38" s="73"/>
      <c r="C38" s="73"/>
      <c r="D38" s="47" t="s">
        <v>15</v>
      </c>
      <c r="E38" s="48"/>
      <c r="F38" s="48"/>
      <c r="G38" s="19"/>
      <c r="H38" s="13"/>
      <c r="I38" s="19"/>
      <c r="J38" s="13"/>
      <c r="K38" s="13"/>
      <c r="L38" s="13"/>
    </row>
    <row r="39" spans="1:12" ht="12.75">
      <c r="A39" s="49"/>
      <c r="B39" s="73"/>
      <c r="C39" s="75"/>
      <c r="D39" s="47" t="s">
        <v>29</v>
      </c>
      <c r="E39" s="48"/>
      <c r="F39" s="51"/>
      <c r="G39" s="19"/>
      <c r="H39" s="13"/>
      <c r="I39" s="19"/>
      <c r="J39" s="13"/>
      <c r="K39" s="13"/>
      <c r="L39" s="13"/>
    </row>
    <row r="40" spans="1:12" ht="12.75">
      <c r="A40" s="49"/>
      <c r="B40" s="73"/>
      <c r="C40" s="75">
        <v>2010</v>
      </c>
      <c r="D40" s="47" t="s">
        <v>30</v>
      </c>
      <c r="E40" s="76">
        <v>1475600</v>
      </c>
      <c r="F40" s="51"/>
      <c r="G40" s="19"/>
      <c r="H40" s="13"/>
      <c r="I40" s="19"/>
      <c r="J40" s="13"/>
      <c r="K40" s="13"/>
      <c r="L40" s="13"/>
    </row>
    <row r="41" spans="1:12" ht="12.75">
      <c r="A41" s="49"/>
      <c r="B41" s="46"/>
      <c r="C41" s="75">
        <v>3020</v>
      </c>
      <c r="D41" s="47" t="s">
        <v>31</v>
      </c>
      <c r="E41" s="76"/>
      <c r="F41" s="51">
        <v>80</v>
      </c>
      <c r="G41" s="19"/>
      <c r="H41" s="13"/>
      <c r="I41" s="19"/>
      <c r="J41" s="13"/>
      <c r="K41" s="13"/>
      <c r="L41" s="13"/>
    </row>
    <row r="42" spans="1:12" ht="12.75">
      <c r="A42" s="49"/>
      <c r="B42" s="73"/>
      <c r="C42" s="77">
        <v>3110</v>
      </c>
      <c r="D42" s="49" t="s">
        <v>32</v>
      </c>
      <c r="E42" s="76"/>
      <c r="F42" s="78">
        <v>1422250</v>
      </c>
      <c r="G42" s="19"/>
      <c r="H42" s="13"/>
      <c r="I42" s="19"/>
      <c r="J42" s="13"/>
      <c r="K42" s="13"/>
      <c r="L42" s="13"/>
    </row>
    <row r="43" spans="1:12" ht="12.75">
      <c r="A43" s="49"/>
      <c r="B43" s="73"/>
      <c r="C43" s="75">
        <v>4010</v>
      </c>
      <c r="D43" s="47" t="s">
        <v>33</v>
      </c>
      <c r="E43" s="76"/>
      <c r="F43" s="78">
        <v>21525</v>
      </c>
      <c r="G43" s="19"/>
      <c r="H43" s="13"/>
      <c r="I43" s="19"/>
      <c r="J43" s="13"/>
      <c r="K43" s="13"/>
      <c r="L43" s="13"/>
    </row>
    <row r="44" spans="1:12" ht="12.75">
      <c r="A44" s="49"/>
      <c r="B44" s="73"/>
      <c r="C44" s="75">
        <v>4040</v>
      </c>
      <c r="D44" s="47" t="s">
        <v>34</v>
      </c>
      <c r="E44" s="76"/>
      <c r="F44" s="78">
        <v>1374</v>
      </c>
      <c r="G44" s="19"/>
      <c r="H44" s="13"/>
      <c r="I44" s="19"/>
      <c r="J44" s="13"/>
      <c r="K44" s="13"/>
      <c r="L44" s="13"/>
    </row>
    <row r="45" spans="1:12" ht="12.75">
      <c r="A45" s="49"/>
      <c r="B45" s="73"/>
      <c r="C45" s="75">
        <v>4110</v>
      </c>
      <c r="D45" s="47" t="s">
        <v>35</v>
      </c>
      <c r="E45" s="76"/>
      <c r="F45" s="78">
        <v>16678</v>
      </c>
      <c r="G45" s="19"/>
      <c r="H45" s="13"/>
      <c r="I45" s="19"/>
      <c r="J45" s="13"/>
      <c r="K45" s="13"/>
      <c r="L45" s="13"/>
    </row>
    <row r="46" spans="1:11" ht="12.75">
      <c r="A46" s="49"/>
      <c r="B46" s="73"/>
      <c r="C46" s="75">
        <v>4120</v>
      </c>
      <c r="D46" s="47" t="s">
        <v>20</v>
      </c>
      <c r="E46" s="76"/>
      <c r="F46" s="78">
        <v>562</v>
      </c>
      <c r="G46" s="13"/>
      <c r="H46" s="19"/>
      <c r="I46" s="13"/>
      <c r="J46" s="13"/>
      <c r="K46" s="13"/>
    </row>
    <row r="47" spans="1:11" ht="12.75">
      <c r="A47" s="49"/>
      <c r="B47" s="73"/>
      <c r="C47" s="75">
        <v>4170</v>
      </c>
      <c r="D47" s="47" t="s">
        <v>25</v>
      </c>
      <c r="E47" s="76"/>
      <c r="F47" s="78">
        <v>1000</v>
      </c>
      <c r="G47" s="13"/>
      <c r="H47" s="19"/>
      <c r="I47" s="13"/>
      <c r="J47" s="13"/>
      <c r="K47" s="13"/>
    </row>
    <row r="48" spans="1:11" ht="12.75">
      <c r="A48" s="49"/>
      <c r="B48" s="73"/>
      <c r="C48" s="75">
        <v>4210</v>
      </c>
      <c r="D48" s="79" t="s">
        <v>36</v>
      </c>
      <c r="E48" s="48"/>
      <c r="F48" s="80">
        <v>3385</v>
      </c>
      <c r="G48" s="13"/>
      <c r="H48" s="19"/>
      <c r="I48" s="13"/>
      <c r="J48" s="13"/>
      <c r="K48" s="13"/>
    </row>
    <row r="49" spans="1:11" ht="12.75">
      <c r="A49" s="49"/>
      <c r="B49" s="73"/>
      <c r="C49" s="75">
        <v>4260</v>
      </c>
      <c r="D49" s="79" t="s">
        <v>37</v>
      </c>
      <c r="E49" s="48"/>
      <c r="F49" s="80">
        <v>1042</v>
      </c>
      <c r="G49" s="13"/>
      <c r="H49" s="19"/>
      <c r="I49" s="13"/>
      <c r="J49" s="13"/>
      <c r="K49" s="13"/>
    </row>
    <row r="50" spans="1:11" ht="12.75">
      <c r="A50" s="49"/>
      <c r="B50" s="73"/>
      <c r="C50" s="75">
        <v>4280</v>
      </c>
      <c r="D50" s="79" t="s">
        <v>38</v>
      </c>
      <c r="E50" s="48"/>
      <c r="F50" s="80">
        <v>60</v>
      </c>
      <c r="G50" s="13"/>
      <c r="H50" s="19"/>
      <c r="I50" s="13"/>
      <c r="J50" s="13"/>
      <c r="K50" s="13"/>
    </row>
    <row r="51" spans="1:11" ht="12.75">
      <c r="A51" s="49"/>
      <c r="B51" s="73"/>
      <c r="C51" s="75">
        <v>4300</v>
      </c>
      <c r="D51" s="79" t="s">
        <v>39</v>
      </c>
      <c r="E51" s="48"/>
      <c r="F51" s="80">
        <v>2900</v>
      </c>
      <c r="G51" s="13"/>
      <c r="H51" s="19"/>
      <c r="I51" s="13"/>
      <c r="J51" s="13"/>
      <c r="K51" s="13"/>
    </row>
    <row r="52" spans="1:11" ht="12.75">
      <c r="A52" s="49"/>
      <c r="B52" s="73"/>
      <c r="C52" s="75">
        <v>4360</v>
      </c>
      <c r="D52" s="79" t="s">
        <v>40</v>
      </c>
      <c r="E52" s="48"/>
      <c r="F52" s="80"/>
      <c r="G52" s="13"/>
      <c r="H52" s="19"/>
      <c r="I52" s="13"/>
      <c r="J52" s="13"/>
      <c r="K52" s="13"/>
    </row>
    <row r="53" spans="1:11" ht="12.75">
      <c r="A53" s="49"/>
      <c r="B53" s="73"/>
      <c r="C53" s="75"/>
      <c r="D53" s="79" t="s">
        <v>41</v>
      </c>
      <c r="E53" s="48"/>
      <c r="F53" s="80">
        <v>1680</v>
      </c>
      <c r="G53" s="13"/>
      <c r="H53" s="19"/>
      <c r="I53" s="13"/>
      <c r="J53" s="13"/>
      <c r="K53" s="13"/>
    </row>
    <row r="54" spans="1:12" ht="12.75">
      <c r="A54" s="49"/>
      <c r="B54" s="73"/>
      <c r="C54" s="77">
        <v>4410</v>
      </c>
      <c r="D54" s="81" t="s">
        <v>42</v>
      </c>
      <c r="E54" s="82"/>
      <c r="F54" s="80">
        <v>219</v>
      </c>
      <c r="G54" s="19"/>
      <c r="H54" s="13"/>
      <c r="I54" s="19"/>
      <c r="J54" s="13"/>
      <c r="K54" s="13"/>
      <c r="L54" s="13"/>
    </row>
    <row r="55" spans="1:12" ht="12.75">
      <c r="A55" s="49"/>
      <c r="B55" s="73"/>
      <c r="C55" s="75">
        <v>4440</v>
      </c>
      <c r="D55" s="79" t="s">
        <v>43</v>
      </c>
      <c r="E55" s="48"/>
      <c r="F55" s="80">
        <v>925</v>
      </c>
      <c r="G55" s="19"/>
      <c r="H55" s="13"/>
      <c r="I55" s="19"/>
      <c r="J55" s="13"/>
      <c r="K55" s="13"/>
      <c r="L55" s="13"/>
    </row>
    <row r="56" spans="1:12" ht="12.75">
      <c r="A56" s="49"/>
      <c r="B56" s="73"/>
      <c r="C56" s="75">
        <v>4510</v>
      </c>
      <c r="D56" s="79" t="s">
        <v>44</v>
      </c>
      <c r="E56" s="48"/>
      <c r="F56" s="80">
        <v>50</v>
      </c>
      <c r="G56" s="19"/>
      <c r="H56" s="13"/>
      <c r="I56" s="19"/>
      <c r="J56" s="13"/>
      <c r="K56" s="13"/>
      <c r="L56" s="13"/>
    </row>
    <row r="57" spans="1:12" ht="12.75">
      <c r="A57" s="49"/>
      <c r="B57" s="73"/>
      <c r="C57" s="75">
        <v>4700</v>
      </c>
      <c r="D57" s="79" t="s">
        <v>45</v>
      </c>
      <c r="E57" s="48"/>
      <c r="F57" s="80"/>
      <c r="G57" s="19"/>
      <c r="H57" s="13"/>
      <c r="I57" s="19"/>
      <c r="J57" s="13"/>
      <c r="K57" s="13"/>
      <c r="L57" s="13"/>
    </row>
    <row r="58" spans="1:12" ht="12.75">
      <c r="A58" s="49"/>
      <c r="B58" s="73"/>
      <c r="C58" s="75"/>
      <c r="D58" s="79" t="s">
        <v>46</v>
      </c>
      <c r="E58" s="48"/>
      <c r="F58" s="80">
        <v>870</v>
      </c>
      <c r="G58" s="19"/>
      <c r="H58" s="13"/>
      <c r="I58" s="19"/>
      <c r="J58" s="13"/>
      <c r="K58" s="13"/>
      <c r="L58" s="13"/>
    </row>
    <row r="59" spans="1:12" ht="12.75">
      <c r="A59" s="49"/>
      <c r="B59" s="73"/>
      <c r="C59" s="75">
        <v>4740</v>
      </c>
      <c r="D59" s="79" t="s">
        <v>47</v>
      </c>
      <c r="E59" s="48"/>
      <c r="F59" s="80"/>
      <c r="G59" s="19"/>
      <c r="H59" s="13"/>
      <c r="I59" s="19"/>
      <c r="J59" s="13"/>
      <c r="K59" s="13"/>
      <c r="L59" s="13"/>
    </row>
    <row r="60" spans="1:12" ht="12.75">
      <c r="A60" s="49"/>
      <c r="B60" s="73"/>
      <c r="C60" s="75"/>
      <c r="D60" s="79" t="s">
        <v>48</v>
      </c>
      <c r="E60" s="48"/>
      <c r="F60" s="80">
        <v>300</v>
      </c>
      <c r="G60" s="19"/>
      <c r="H60" s="13"/>
      <c r="I60" s="19"/>
      <c r="J60" s="13"/>
      <c r="K60" s="13"/>
      <c r="L60" s="13"/>
    </row>
    <row r="61" spans="1:12" ht="12.75">
      <c r="A61" s="49"/>
      <c r="B61" s="73"/>
      <c r="C61" s="75">
        <v>4750</v>
      </c>
      <c r="D61" s="79" t="s">
        <v>49</v>
      </c>
      <c r="E61" s="48"/>
      <c r="F61" s="80">
        <v>700</v>
      </c>
      <c r="G61" s="19"/>
      <c r="H61" s="13"/>
      <c r="I61" s="19"/>
      <c r="J61" s="13"/>
      <c r="K61" s="13"/>
      <c r="L61" s="13"/>
    </row>
    <row r="62" spans="1:12" ht="12.75">
      <c r="A62" s="49"/>
      <c r="B62" s="73"/>
      <c r="C62" s="75"/>
      <c r="D62" s="79"/>
      <c r="E62" s="48"/>
      <c r="F62" s="80"/>
      <c r="G62" s="19"/>
      <c r="H62" s="13"/>
      <c r="I62" s="19"/>
      <c r="J62" s="13"/>
      <c r="K62" s="13"/>
      <c r="L62" s="13"/>
    </row>
    <row r="63" spans="1:6" ht="13.5" thickBot="1">
      <c r="A63" s="49"/>
      <c r="B63" s="73"/>
      <c r="C63" s="73"/>
      <c r="D63" s="83" t="s">
        <v>50</v>
      </c>
      <c r="E63" s="48"/>
      <c r="F63" s="82"/>
    </row>
    <row r="64" spans="1:6" ht="13.5" thickBot="1">
      <c r="A64" s="49"/>
      <c r="B64" s="73"/>
      <c r="C64" s="73"/>
      <c r="D64" s="74" t="s">
        <v>51</v>
      </c>
      <c r="E64" s="48"/>
      <c r="F64" s="82"/>
    </row>
    <row r="65" spans="1:6" ht="13.5" thickBot="1">
      <c r="A65" s="61"/>
      <c r="B65" s="83">
        <v>85213</v>
      </c>
      <c r="C65" s="83"/>
      <c r="D65" s="83" t="s">
        <v>52</v>
      </c>
      <c r="E65" s="64">
        <f>SUM(E66:E69)</f>
        <v>2000</v>
      </c>
      <c r="F65" s="64">
        <f>SUM(F66:F69)</f>
        <v>2000</v>
      </c>
    </row>
    <row r="66" spans="1:6" ht="12.75">
      <c r="A66" s="59"/>
      <c r="B66" s="59"/>
      <c r="C66" s="59"/>
      <c r="D66" s="47" t="s">
        <v>15</v>
      </c>
      <c r="E66" s="84"/>
      <c r="F66" s="84"/>
    </row>
    <row r="67" spans="1:6" ht="12.75">
      <c r="A67" s="49"/>
      <c r="B67" s="49"/>
      <c r="C67" s="49"/>
      <c r="D67" s="47" t="s">
        <v>29</v>
      </c>
      <c r="E67" s="85"/>
      <c r="F67" s="85"/>
    </row>
    <row r="68" spans="1:6" ht="12.75">
      <c r="A68" s="49"/>
      <c r="B68" s="49"/>
      <c r="C68" s="86">
        <v>2010</v>
      </c>
      <c r="D68" s="47" t="s">
        <v>30</v>
      </c>
      <c r="E68" s="85">
        <v>2000</v>
      </c>
      <c r="F68" s="85"/>
    </row>
    <row r="69" spans="1:6" ht="12.75">
      <c r="A69" s="49"/>
      <c r="B69" s="49"/>
      <c r="C69" s="86">
        <v>4130</v>
      </c>
      <c r="D69" s="49" t="s">
        <v>53</v>
      </c>
      <c r="E69" s="85"/>
      <c r="F69" s="85">
        <v>2000</v>
      </c>
    </row>
    <row r="70" spans="1:6" ht="12.75">
      <c r="A70" s="49"/>
      <c r="B70" s="49"/>
      <c r="C70" s="86"/>
      <c r="D70" s="49"/>
      <c r="E70" s="85"/>
      <c r="F70" s="85"/>
    </row>
    <row r="71" spans="1:6" ht="13.5" thickBot="1">
      <c r="A71" s="49"/>
      <c r="B71" s="87"/>
      <c r="C71" s="88"/>
      <c r="D71" s="74" t="s">
        <v>54</v>
      </c>
      <c r="E71" s="89"/>
      <c r="F71" s="89"/>
    </row>
    <row r="72" spans="1:6" ht="13.5" thickBot="1">
      <c r="A72" s="61"/>
      <c r="B72" s="90">
        <v>85214</v>
      </c>
      <c r="C72" s="91"/>
      <c r="D72" s="74" t="s">
        <v>55</v>
      </c>
      <c r="E72" s="44">
        <f>SUM(E73:E77)</f>
        <v>17300</v>
      </c>
      <c r="F72" s="92">
        <f>SUM(F73:F77)</f>
        <v>17300</v>
      </c>
    </row>
    <row r="73" spans="1:6" ht="12.75">
      <c r="A73" s="59"/>
      <c r="B73" s="46"/>
      <c r="C73" s="46"/>
      <c r="D73" s="47" t="s">
        <v>15</v>
      </c>
      <c r="E73" s="85"/>
      <c r="F73" s="85"/>
    </row>
    <row r="74" spans="1:6" ht="12.75">
      <c r="A74" s="49"/>
      <c r="B74" s="46"/>
      <c r="C74" s="46"/>
      <c r="D74" s="47" t="s">
        <v>56</v>
      </c>
      <c r="E74" s="85"/>
      <c r="F74" s="85"/>
    </row>
    <row r="75" spans="1:9" ht="12.75">
      <c r="A75" s="49"/>
      <c r="B75" s="46"/>
      <c r="C75" s="50">
        <v>2010</v>
      </c>
      <c r="D75" s="47" t="s">
        <v>30</v>
      </c>
      <c r="E75" s="85">
        <v>17300</v>
      </c>
      <c r="F75" s="85"/>
      <c r="I75" s="93"/>
    </row>
    <row r="76" spans="1:6" ht="12.75">
      <c r="A76" s="49"/>
      <c r="B76" s="46"/>
      <c r="C76" s="77">
        <v>3110</v>
      </c>
      <c r="D76" s="49" t="s">
        <v>32</v>
      </c>
      <c r="E76" s="85"/>
      <c r="F76" s="85">
        <v>17300</v>
      </c>
    </row>
    <row r="77" spans="1:6" ht="12.75">
      <c r="A77" s="49"/>
      <c r="B77" s="46"/>
      <c r="C77" s="50"/>
      <c r="D77" s="47"/>
      <c r="E77" s="85"/>
      <c r="F77" s="85"/>
    </row>
    <row r="78" spans="1:6" ht="13.5" thickBot="1">
      <c r="A78" s="61"/>
      <c r="B78" s="46"/>
      <c r="C78" s="46"/>
      <c r="D78" s="47"/>
      <c r="E78" s="84"/>
      <c r="F78" s="84"/>
    </row>
    <row r="79" spans="1:6" ht="13.5" thickBot="1">
      <c r="A79" s="94"/>
      <c r="B79" s="95"/>
      <c r="C79" s="96"/>
      <c r="D79" s="97" t="s">
        <v>57</v>
      </c>
      <c r="E79" s="39">
        <f>E15+E25+E35</f>
        <v>1550720</v>
      </c>
      <c r="F79" s="40">
        <f>F15+F25+F35</f>
        <v>1550720</v>
      </c>
    </row>
    <row r="80" ht="12.75">
      <c r="E80" s="98"/>
    </row>
    <row r="81" spans="4:6" ht="12.75">
      <c r="D81" s="99"/>
      <c r="E81" s="93"/>
      <c r="F81" s="93"/>
    </row>
    <row r="82" spans="4:6" ht="12.75">
      <c r="D82" s="100" t="s">
        <v>58</v>
      </c>
      <c r="E82" s="93"/>
      <c r="F82" s="93"/>
    </row>
    <row r="83" spans="4:6" ht="12.75">
      <c r="D83" s="101" t="s">
        <v>59</v>
      </c>
      <c r="E83" s="93"/>
      <c r="F83" s="93"/>
    </row>
    <row r="84" spans="4:6" ht="13.5" thickBot="1">
      <c r="D84" s="99"/>
      <c r="E84" s="102"/>
      <c r="F84" s="93"/>
    </row>
    <row r="85" spans="1:6" ht="24" thickBot="1">
      <c r="A85" s="103" t="s">
        <v>5</v>
      </c>
      <c r="B85" s="104"/>
      <c r="C85" s="105"/>
      <c r="D85" s="10"/>
      <c r="E85" s="11"/>
      <c r="F85" s="93"/>
    </row>
    <row r="86" spans="1:5" ht="15">
      <c r="A86" s="20" t="s">
        <v>6</v>
      </c>
      <c r="B86" s="21" t="s">
        <v>7</v>
      </c>
      <c r="C86" s="22" t="s">
        <v>8</v>
      </c>
      <c r="D86" s="23" t="s">
        <v>9</v>
      </c>
      <c r="E86" s="11" t="s">
        <v>60</v>
      </c>
    </row>
    <row r="87" spans="1:5" ht="18.75" thickBot="1">
      <c r="A87" s="25"/>
      <c r="B87" s="26"/>
      <c r="C87" s="26"/>
      <c r="D87" s="27"/>
      <c r="E87" s="28"/>
    </row>
    <row r="88" spans="1:5" ht="13.5" thickBot="1">
      <c r="A88" s="32">
        <v>1</v>
      </c>
      <c r="B88" s="33">
        <v>2</v>
      </c>
      <c r="C88" s="34">
        <v>3</v>
      </c>
      <c r="D88" s="34">
        <v>4</v>
      </c>
      <c r="E88" s="34">
        <v>5</v>
      </c>
    </row>
    <row r="89" spans="1:5" ht="13.5" thickBot="1">
      <c r="A89" s="106">
        <v>750</v>
      </c>
      <c r="B89" s="107"/>
      <c r="C89" s="107"/>
      <c r="D89" s="108" t="s">
        <v>61</v>
      </c>
      <c r="E89" s="109">
        <f>E90</f>
        <v>13000</v>
      </c>
    </row>
    <row r="90" spans="1:5" ht="13.5" thickBot="1">
      <c r="A90" s="41"/>
      <c r="B90" s="110">
        <v>75011</v>
      </c>
      <c r="C90" s="33"/>
      <c r="D90" s="111" t="s">
        <v>62</v>
      </c>
      <c r="E90" s="112">
        <f>E92</f>
        <v>13000</v>
      </c>
    </row>
    <row r="91" spans="1:5" ht="12.75">
      <c r="A91" s="49"/>
      <c r="B91" s="49"/>
      <c r="C91" s="49">
        <v>2350</v>
      </c>
      <c r="D91" s="49" t="s">
        <v>63</v>
      </c>
      <c r="E91" s="113"/>
    </row>
    <row r="92" spans="1:5" ht="12.75">
      <c r="A92" s="49"/>
      <c r="B92" s="49"/>
      <c r="C92" s="49"/>
      <c r="D92" s="49" t="s">
        <v>64</v>
      </c>
      <c r="E92" s="114">
        <v>13000</v>
      </c>
    </row>
    <row r="95" spans="3:6" ht="12.75">
      <c r="C95" t="s">
        <v>71</v>
      </c>
      <c r="F95" s="13"/>
    </row>
    <row r="96" ht="12.75">
      <c r="F96" s="13"/>
    </row>
    <row r="97" spans="4:6" ht="15">
      <c r="D97" s="13"/>
      <c r="E97" s="115" t="s">
        <v>69</v>
      </c>
      <c r="F97" s="13"/>
    </row>
    <row r="98" spans="4:6" ht="15">
      <c r="D98" s="115"/>
      <c r="E98" s="115" t="s">
        <v>70</v>
      </c>
      <c r="F98" s="13"/>
    </row>
    <row r="99" spans="4:6" ht="15">
      <c r="D99" s="115"/>
      <c r="E99" s="13"/>
      <c r="F99" s="13"/>
    </row>
    <row r="100" spans="5:6" ht="12.75">
      <c r="E100" s="13"/>
      <c r="F100" s="13"/>
    </row>
    <row r="101" spans="5:6" ht="12.75">
      <c r="E101" s="13"/>
      <c r="F101" s="13"/>
    </row>
    <row r="102" spans="4:6" ht="12.75">
      <c r="D102" s="13"/>
      <c r="E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4:6" ht="12.75">
      <c r="D109" s="13"/>
      <c r="E109" s="13"/>
      <c r="F109" s="13"/>
    </row>
    <row r="110" spans="4:6" ht="12.75"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59"/>
    </row>
    <row r="127" spans="4:6" ht="12.75">
      <c r="D127" s="13"/>
      <c r="E127" s="13"/>
      <c r="F127" s="49"/>
    </row>
    <row r="128" spans="4:6" ht="12.75">
      <c r="D128" s="59"/>
      <c r="E128" s="13"/>
      <c r="F128" s="49"/>
    </row>
    <row r="129" spans="4:6" ht="12.75">
      <c r="D129" s="49"/>
      <c r="E129" s="59"/>
      <c r="F129" s="49"/>
    </row>
    <row r="130" spans="4:6" ht="12.75">
      <c r="D130" s="49"/>
      <c r="E130" s="49"/>
      <c r="F130" s="49"/>
    </row>
    <row r="131" spans="4:6" ht="12.75">
      <c r="D131" s="49"/>
      <c r="E131" s="49"/>
      <c r="F131" s="49"/>
    </row>
    <row r="132" spans="4:6" ht="12.75">
      <c r="D132" s="49"/>
      <c r="E132" s="49"/>
      <c r="F132" s="49"/>
    </row>
    <row r="133" spans="4:6" ht="12.75">
      <c r="D133" s="49"/>
      <c r="E133" s="49"/>
      <c r="F133" s="49"/>
    </row>
    <row r="134" spans="4:6" ht="12.75">
      <c r="D134" s="49"/>
      <c r="E134" s="49"/>
      <c r="F134" s="49"/>
    </row>
    <row r="135" spans="4:6" ht="12.75">
      <c r="D135" s="49"/>
      <c r="E135" s="49"/>
      <c r="F135" s="49"/>
    </row>
    <row r="136" spans="4:6" ht="12.75">
      <c r="D136" s="49"/>
      <c r="E136" s="49"/>
      <c r="F136" s="49"/>
    </row>
    <row r="137" spans="4:6" ht="12.75">
      <c r="D137" s="49"/>
      <c r="E137" s="49"/>
      <c r="F137" s="49"/>
    </row>
    <row r="138" spans="4:6" ht="12.75">
      <c r="D138" s="49"/>
      <c r="E138" s="49"/>
      <c r="F138" s="49"/>
    </row>
    <row r="139" spans="4:6" ht="12.75">
      <c r="D139" s="49"/>
      <c r="E139" s="49"/>
      <c r="F139" s="49"/>
    </row>
    <row r="140" spans="4:6" ht="12.75">
      <c r="D140" s="49"/>
      <c r="E140" s="49"/>
      <c r="F140" s="49"/>
    </row>
    <row r="141" spans="4:6" ht="12.75">
      <c r="D141" s="49"/>
      <c r="E141" s="49"/>
      <c r="F141" s="49"/>
    </row>
    <row r="142" spans="4:6" ht="12.75">
      <c r="D142" s="49"/>
      <c r="E142" s="49"/>
      <c r="F142" s="49"/>
    </row>
    <row r="143" spans="4:6" ht="12.75">
      <c r="D143" s="49"/>
      <c r="E143" s="49"/>
      <c r="F143" s="49"/>
    </row>
    <row r="144" spans="4:6" ht="12.75">
      <c r="D144" s="49"/>
      <c r="E144" s="49"/>
      <c r="F144" s="49"/>
    </row>
    <row r="145" spans="4:6" ht="12.75">
      <c r="D145" s="49"/>
      <c r="E145" s="49"/>
      <c r="F145" s="49"/>
    </row>
    <row r="146" spans="4:6" ht="12.75">
      <c r="D146" s="49"/>
      <c r="E146" s="49"/>
      <c r="F146" s="49"/>
    </row>
    <row r="147" spans="4:6" ht="12.75">
      <c r="D147" s="49"/>
      <c r="E147" s="49"/>
      <c r="F147" s="49"/>
    </row>
    <row r="148" spans="4:6" ht="12.75">
      <c r="D148" s="49"/>
      <c r="E148" s="49"/>
      <c r="F148" s="49"/>
    </row>
    <row r="149" spans="4:6" ht="12.75">
      <c r="D149" s="49"/>
      <c r="E149" s="49"/>
      <c r="F149" s="49"/>
    </row>
    <row r="150" spans="4:6" ht="12.75">
      <c r="D150" s="49"/>
      <c r="E150" s="49"/>
      <c r="F150" s="49"/>
    </row>
    <row r="151" spans="4:6" ht="12.75">
      <c r="D151" s="49"/>
      <c r="E151" s="49"/>
      <c r="F151" s="49"/>
    </row>
    <row r="152" spans="4:6" ht="12.75">
      <c r="D152" s="49"/>
      <c r="E152" s="49"/>
      <c r="F152" s="49"/>
    </row>
    <row r="153" spans="4:6" ht="12.75">
      <c r="D153" s="49"/>
      <c r="E153" s="49"/>
      <c r="F153" s="49"/>
    </row>
    <row r="154" spans="4:6" ht="12.75">
      <c r="D154" s="49"/>
      <c r="E154" s="49"/>
      <c r="F154" s="49"/>
    </row>
    <row r="155" spans="4:6" ht="12.75">
      <c r="D155" s="49"/>
      <c r="E155" s="49"/>
      <c r="F155" s="49"/>
    </row>
    <row r="156" spans="4:6" ht="12.75">
      <c r="D156" s="49"/>
      <c r="E156" s="49"/>
      <c r="F156" s="49"/>
    </row>
    <row r="157" spans="4:6" ht="12.75">
      <c r="D157" s="49"/>
      <c r="E157" s="49"/>
      <c r="F157" s="49"/>
    </row>
    <row r="158" spans="4:6" ht="12.75">
      <c r="D158" s="49"/>
      <c r="E158" s="49"/>
      <c r="F158" s="49"/>
    </row>
    <row r="159" spans="4:6" ht="12.75">
      <c r="D159" s="49"/>
      <c r="E159" s="49"/>
      <c r="F159" s="49"/>
    </row>
    <row r="160" spans="4:6" ht="12.75">
      <c r="D160" s="49"/>
      <c r="E160" s="49"/>
      <c r="F160" s="49"/>
    </row>
    <row r="161" spans="4:6" ht="12.75">
      <c r="D161" s="49"/>
      <c r="E161" s="49"/>
      <c r="F161" s="49"/>
    </row>
    <row r="162" spans="4:6" ht="12.75">
      <c r="D162" s="49"/>
      <c r="E162" s="49"/>
      <c r="F162" s="49"/>
    </row>
    <row r="163" spans="4:6" ht="12.75">
      <c r="D163" s="49"/>
      <c r="E163" s="49"/>
      <c r="F163" s="49"/>
    </row>
    <row r="164" spans="4:6" ht="12.75">
      <c r="D164" s="49"/>
      <c r="E164" s="49"/>
      <c r="F164" s="49"/>
    </row>
    <row r="165" spans="4:6" ht="12.75">
      <c r="D165" s="49"/>
      <c r="E165" s="49"/>
      <c r="F165" s="49"/>
    </row>
    <row r="166" spans="4:6" ht="12.75">
      <c r="D166" s="49"/>
      <c r="E166" s="49"/>
      <c r="F166" s="49"/>
    </row>
    <row r="167" spans="4:6" ht="12.75">
      <c r="D167" s="49"/>
      <c r="E167" s="49"/>
      <c r="F167" s="49"/>
    </row>
    <row r="168" spans="4:6" ht="12.75">
      <c r="D168" s="49"/>
      <c r="E168" s="49"/>
      <c r="F168" s="49"/>
    </row>
    <row r="169" spans="4:6" ht="12.75">
      <c r="D169" s="49"/>
      <c r="E169" s="49"/>
      <c r="F169" s="49"/>
    </row>
    <row r="170" spans="4:6" ht="12.75">
      <c r="D170" s="49"/>
      <c r="E170" s="49"/>
      <c r="F170" s="49"/>
    </row>
    <row r="171" spans="4:6" ht="12.75">
      <c r="D171" s="49"/>
      <c r="E171" s="49"/>
      <c r="F171" s="49"/>
    </row>
    <row r="172" spans="4:6" ht="12.75">
      <c r="D172" s="49"/>
      <c r="E172" s="49"/>
      <c r="F172" s="49"/>
    </row>
    <row r="173" spans="4:6" ht="12.75">
      <c r="D173" s="49"/>
      <c r="E173" s="49"/>
      <c r="F173" s="49"/>
    </row>
    <row r="174" spans="4:6" ht="12.75">
      <c r="D174" s="49"/>
      <c r="E174" s="49"/>
      <c r="F174" s="49"/>
    </row>
    <row r="175" spans="4:6" ht="12.75">
      <c r="D175" s="49"/>
      <c r="E175" s="49"/>
      <c r="F175" s="49"/>
    </row>
    <row r="176" spans="4:6" ht="12.75">
      <c r="D176" s="49"/>
      <c r="E176" s="49"/>
      <c r="F176" s="49"/>
    </row>
    <row r="177" spans="4:6" ht="12.75">
      <c r="D177" s="49"/>
      <c r="E177" s="49"/>
      <c r="F177" s="49"/>
    </row>
    <row r="178" spans="4:6" ht="12.75">
      <c r="D178" s="49"/>
      <c r="E178" s="49"/>
      <c r="F178" s="49"/>
    </row>
    <row r="179" spans="4:6" ht="12.75">
      <c r="D179" s="49"/>
      <c r="E179" s="49"/>
      <c r="F179" s="49"/>
    </row>
    <row r="180" spans="4:5" ht="12.75">
      <c r="D180" s="49"/>
      <c r="E180" s="49"/>
    </row>
    <row r="181" spans="4:5" ht="12.75">
      <c r="D181" s="49"/>
      <c r="E181" s="49"/>
    </row>
    <row r="182" ht="12.75">
      <c r="E182" s="49"/>
    </row>
  </sheetData>
  <printOptions/>
  <pageMargins left="0.56" right="0.32" top="0.38" bottom="0.39" header="0.31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2009-02-17T07:06:35Z</cp:lastPrinted>
  <dcterms:created xsi:type="dcterms:W3CDTF">2009-02-06T10:20:21Z</dcterms:created>
  <dcterms:modified xsi:type="dcterms:W3CDTF">2009-02-17T11:55:14Z</dcterms:modified>
  <cp:category/>
  <cp:version/>
  <cp:contentType/>
  <cp:contentStatus/>
</cp:coreProperties>
</file>