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<sst xmlns="http://schemas.openxmlformats.org/spreadsheetml/2006/main" count="105" uniqueCount="75">
  <si>
    <t xml:space="preserve">              </t>
  </si>
  <si>
    <t xml:space="preserve">              administracji rządowej  zleconych gminie i innych zadań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</si>
  <si>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</si>
  <si>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</si>
  <si>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</si>
  <si>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</si>
  <si>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</si>
  <si>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</si>
  <si>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</si>
  <si>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</si>
  <si>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</si>
  <si>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</si>
  <si>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</si>
  <si>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</si>
  <si>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</si>
  <si>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</si>
  <si>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</si>
  <si>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</si>
  <si>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Składki na ubezpieczenia  społeczne </t>
  </si>
  <si>
    <t xml:space="preserve">Składki na Fundusz Pracy </t>
  </si>
  <si>
    <t>Wynagrodzenia bezosobowe</t>
  </si>
  <si>
    <t>Razem</t>
  </si>
  <si>
    <t>II. Dochody budżetu państwa związane zrealizacją zadań zleconych jednostkom</t>
  </si>
  <si>
    <t xml:space="preserve">   samorządu terytorialnego w 2009r. </t>
  </si>
  <si>
    <t xml:space="preserve">Plan </t>
  </si>
  <si>
    <t xml:space="preserve">Administracja publiczna </t>
  </si>
  <si>
    <t>Urzędy Wojewódzkie</t>
  </si>
  <si>
    <t xml:space="preserve">Dochody budżetu  państwa związane z realizacją zadań </t>
  </si>
  <si>
    <t xml:space="preserve">zleconych  jednostkom samorządu terytorialnego </t>
  </si>
  <si>
    <t>Sporządziła:</t>
  </si>
  <si>
    <t xml:space="preserve">                                                                     Załącznik nr 3</t>
  </si>
  <si>
    <t xml:space="preserve">                                                                     w sprawie zmian w budżecie Gminy Zaniemyśl na rok 2009</t>
  </si>
  <si>
    <t xml:space="preserve">      I. Dochody i  wydatki  zwiazane z realizacją  zadań z zakresu </t>
  </si>
  <si>
    <t xml:space="preserve">                                   zleconych ustawami  w 2009r. </t>
  </si>
  <si>
    <t xml:space="preserve">ADMINISTRACJA   PUBLICZNA </t>
  </si>
  <si>
    <t>Urzędy  Wojewódzkie</t>
  </si>
  <si>
    <t xml:space="preserve">Wynagrodzenia  osobowe  pracownikow </t>
  </si>
  <si>
    <t>POMOC  SPOŁECZNA</t>
  </si>
  <si>
    <t xml:space="preserve">Świadczenia rodzinne, zaliczka alimentacyjna oraz składki na </t>
  </si>
  <si>
    <t xml:space="preserve">ubezpieczenia emerytalne i rentowe z ubezpieczenia społecznego </t>
  </si>
  <si>
    <t xml:space="preserve">zadań  bieżących z zakresu administracji rządowej  oraz  </t>
  </si>
  <si>
    <t>innych zadań  zleconych gminie  / zw.gmin/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</si>
  <si>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</si>
  <si>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</si>
  <si>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</si>
  <si>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</si>
  <si>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</si>
  <si>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 xml:space="preserve">Zakup materiałów i wyposażenia </t>
  </si>
  <si>
    <t>Zakup energii</t>
  </si>
  <si>
    <t xml:space="preserve">Zakup usług zdrowotnych </t>
  </si>
  <si>
    <t xml:space="preserve">Zakup usług pozostałych </t>
  </si>
  <si>
    <t xml:space="preserve">Opłaty z tytułu zakupu usług telekomunikacyjnych </t>
  </si>
  <si>
    <t xml:space="preserve"> telefonii komórkowej</t>
  </si>
  <si>
    <t xml:space="preserve">Podróże służbowe krajowe </t>
  </si>
  <si>
    <t xml:space="preserve">Odpisy na zakładowy fundusz świadczeń socjalnych </t>
  </si>
  <si>
    <t>Opłaty na rzecz budżetu państwa</t>
  </si>
  <si>
    <t xml:space="preserve">Szkolenie przcowników niebędących członkami korpusu </t>
  </si>
  <si>
    <t>służby cywilnej</t>
  </si>
  <si>
    <t xml:space="preserve">Zakup materiałów papierniczych do sprzętu drukarskiego </t>
  </si>
  <si>
    <t xml:space="preserve"> i urządzeń ksero.</t>
  </si>
  <si>
    <t>Zakup akcesoriów komputerowych w tym programów i licencji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</si>
  <si>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</si>
  <si>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</si>
  <si>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</si>
  <si>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</si>
  <si>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 xml:space="preserve">Zasiłki  i  pomoc  w  naturze   oraz  składki  na </t>
  </si>
  <si>
    <t xml:space="preserve">ubezpieczenia  społeczne </t>
  </si>
  <si>
    <t xml:space="preserve">zadań  bieżących z zakresu administracji  rządowej  oraz  </t>
  </si>
  <si>
    <t xml:space="preserve">                                                                     do zarządzenia Wójta Gminy Zaniemyśl</t>
  </si>
  <si>
    <t xml:space="preserve">                                                                     z dnia 10 kwietnia 2009 roku</t>
  </si>
  <si>
    <t>Wybory do Parlamentu Europejskiego</t>
  </si>
  <si>
    <t>Skarbnik Gminy</t>
  </si>
  <si>
    <t>( - ) mgr Agnieszka Scheffler</t>
  </si>
  <si>
    <t>Wójt</t>
  </si>
  <si>
    <t>( - ) inż. Krzysztof Urbas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</si>
</sst>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8"/>
      <name val="Arial CE"/>
      <family val="0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9"/>
      <name val="Arial CE"/>
      <family val="0"/>
    </font>
    <font>
      <b/>
      <sz val="9"/>
      <name val="Arial"/>
      <family val="0"/>
    </font>
    <font>
      <sz val="10"/>
      <name val="Arial CE"/>
      <family val="2"/>
    </font>
    <font>
      <b/>
      <sz val="10"/>
      <color indexed="48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/>
    </xf>
    <xf numFmtId="4" fontId="5" fillId="0" borderId="15" xfId="0" applyNumberFormat="1" applyFont="1" applyBorder="1" applyAlignment="1">
      <alignment horizontal="right"/>
    </xf>
    <xf numFmtId="0" fontId="0" fillId="3" borderId="16" xfId="0" applyFill="1" applyBorder="1" applyAlignment="1">
      <alignment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/>
    </xf>
    <xf numFmtId="4" fontId="5" fillId="3" borderId="16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4" fontId="11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4" fontId="11" fillId="0" borderId="19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0" fillId="3" borderId="17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5" fillId="3" borderId="22" xfId="0" applyFont="1" applyFill="1" applyBorder="1" applyAlignment="1">
      <alignment/>
    </xf>
    <xf numFmtId="4" fontId="5" fillId="3" borderId="20" xfId="0" applyNumberFormat="1" applyFont="1" applyFill="1" applyBorder="1" applyAlignment="1">
      <alignment horizontal="right"/>
    </xf>
    <xf numFmtId="4" fontId="5" fillId="3" borderId="23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1" fillId="0" borderId="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/>
    </xf>
    <xf numFmtId="0" fontId="5" fillId="3" borderId="20" xfId="0" applyFont="1" applyFill="1" applyBorder="1" applyAlignment="1">
      <alignment/>
    </xf>
    <xf numFmtId="0" fontId="7" fillId="3" borderId="25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4" fontId="5" fillId="3" borderId="2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 horizontal="left"/>
    </xf>
    <xf numFmtId="4" fontId="5" fillId="0" borderId="21" xfId="0" applyNumberFormat="1" applyFont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4" xfId="0" applyNumberForma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4" fontId="5" fillId="0" borderId="17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0" fontId="0" fillId="3" borderId="14" xfId="0" applyFill="1" applyBorder="1" applyAlignment="1">
      <alignment/>
    </xf>
    <xf numFmtId="0" fontId="0" fillId="3" borderId="28" xfId="0" applyFill="1" applyBorder="1" applyAlignment="1">
      <alignment/>
    </xf>
    <xf numFmtId="0" fontId="5" fillId="3" borderId="14" xfId="0" applyFont="1" applyFill="1" applyBorder="1" applyAlignment="1">
      <alignment/>
    </xf>
    <xf numFmtId="4" fontId="5" fillId="3" borderId="29" xfId="0" applyNumberFormat="1" applyFont="1" applyFill="1" applyBorder="1" applyAlignment="1">
      <alignment horizontal="right"/>
    </xf>
    <xf numFmtId="4" fontId="5" fillId="3" borderId="30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9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11" fillId="0" borderId="15" xfId="0" applyFont="1" applyBorder="1" applyAlignment="1">
      <alignment horizontal="center"/>
    </xf>
    <xf numFmtId="4" fontId="11" fillId="0" borderId="15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4" fontId="11" fillId="0" borderId="14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4" fontId="0" fillId="0" borderId="15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4" xfId="0" applyFill="1" applyBorder="1" applyAlignment="1">
      <alignment horizontal="center"/>
    </xf>
    <xf numFmtId="4" fontId="5" fillId="2" borderId="17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4" fontId="0" fillId="0" borderId="0" xfId="0" applyNumberFormat="1" applyBorder="1" applyAlignment="1">
      <alignment/>
    </xf>
    <xf numFmtId="0" fontId="1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1"/>
  <sheetViews>
    <sheetView tabSelected="1" workbookViewId="0" topLeftCell="A91">
      <selection activeCell="E117" sqref="E117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5.8515625" style="0" customWidth="1"/>
    <col min="4" max="4" width="56.7109375" style="0" customWidth="1"/>
    <col min="5" max="5" width="13.57421875" style="0" customWidth="1"/>
    <col min="6" max="6" width="13.00390625" style="0" customWidth="1"/>
  </cols>
  <sheetData>
    <row r="1" ht="12.75">
      <c r="D1" t="s">
        <v>30</v>
      </c>
    </row>
    <row r="2" ht="12.75">
      <c r="D2" t="s">
        <v>68</v>
      </c>
    </row>
    <row r="3" ht="12.75">
      <c r="D3" t="s">
        <v>69</v>
      </c>
    </row>
    <row r="4" ht="12.75">
      <c r="D4" t="s">
        <v>31</v>
      </c>
    </row>
    <row r="5" spans="5:6" ht="14.25" customHeight="1">
      <c r="E5" s="1" t="s">
        <v>0</v>
      </c>
      <c r="F5" s="2"/>
    </row>
    <row r="6" spans="4:6" ht="14.25" customHeight="1">
      <c r="D6" s="3" t="s">
        <v>32</v>
      </c>
      <c r="E6" s="1"/>
      <c r="F6" s="4"/>
    </row>
    <row r="7" spans="4:6" ht="14.25" customHeight="1">
      <c r="D7" s="3" t="s">
        <v>1</v>
      </c>
      <c r="E7" s="1"/>
      <c r="F7" s="4"/>
    </row>
    <row r="8" spans="4:5" ht="14.25" customHeight="1">
      <c r="D8" s="5" t="s">
        <v>33</v>
      </c>
      <c r="E8" s="1" t="s">
        <v>2</v>
      </c>
    </row>
    <row r="9" ht="16.5" thickBot="1">
      <c r="E9" s="6"/>
    </row>
    <row r="10" spans="1:12" ht="13.5" customHeight="1">
      <c r="A10" s="7" t="s">
        <v>3</v>
      </c>
      <c r="B10" s="8"/>
      <c r="C10" s="9"/>
      <c r="D10" s="10"/>
      <c r="E10" s="11"/>
      <c r="F10" s="12"/>
      <c r="G10" s="13"/>
      <c r="H10" s="13"/>
      <c r="I10" s="13"/>
      <c r="J10" s="13"/>
      <c r="K10" s="13"/>
      <c r="L10" s="13"/>
    </row>
    <row r="11" spans="1:12" ht="13.5" customHeight="1" thickBot="1">
      <c r="A11" s="14"/>
      <c r="B11" s="6"/>
      <c r="C11" s="15"/>
      <c r="D11" s="16"/>
      <c r="E11" s="11"/>
      <c r="F11" s="17"/>
      <c r="G11" s="13"/>
      <c r="H11" s="18"/>
      <c r="I11" s="19"/>
      <c r="J11" s="13"/>
      <c r="K11" s="13"/>
      <c r="L11" s="13"/>
    </row>
    <row r="12" spans="1:12" ht="13.5" customHeight="1">
      <c r="A12" s="20" t="s">
        <v>4</v>
      </c>
      <c r="B12" s="21" t="s">
        <v>5</v>
      </c>
      <c r="C12" s="22" t="s">
        <v>6</v>
      </c>
      <c r="D12" s="23" t="s">
        <v>7</v>
      </c>
      <c r="E12" s="11" t="s">
        <v>8</v>
      </c>
      <c r="F12" s="24" t="s">
        <v>9</v>
      </c>
      <c r="G12" s="13"/>
      <c r="H12" s="13"/>
      <c r="I12" s="13"/>
      <c r="J12" s="13"/>
      <c r="K12" s="13"/>
      <c r="L12" s="13"/>
    </row>
    <row r="13" spans="1:21" ht="13.5" customHeight="1" thickBot="1">
      <c r="A13" s="25"/>
      <c r="B13" s="26"/>
      <c r="C13" s="26"/>
      <c r="D13" s="27"/>
      <c r="E13" s="28"/>
      <c r="F13" s="29"/>
      <c r="G13" s="19"/>
      <c r="H13" s="30"/>
      <c r="I13" s="19"/>
      <c r="J13" s="13"/>
      <c r="K13" s="13"/>
      <c r="L13" s="13"/>
      <c r="U13" s="31">
        <v>1</v>
      </c>
    </row>
    <row r="14" spans="1:12" ht="13.5" thickBot="1">
      <c r="A14" s="32">
        <v>1</v>
      </c>
      <c r="B14" s="33">
        <v>2</v>
      </c>
      <c r="C14" s="34">
        <v>3</v>
      </c>
      <c r="D14" s="34">
        <v>4</v>
      </c>
      <c r="E14" s="33">
        <v>5</v>
      </c>
      <c r="F14" s="34">
        <v>6</v>
      </c>
      <c r="G14" s="19" t="s">
        <v>10</v>
      </c>
      <c r="H14" s="13"/>
      <c r="I14" s="19"/>
      <c r="J14" s="13"/>
      <c r="K14" s="13"/>
      <c r="L14" s="13"/>
    </row>
    <row r="15" spans="1:12" ht="13.5" thickBot="1">
      <c r="A15" s="82">
        <v>750</v>
      </c>
      <c r="B15" s="83"/>
      <c r="C15" s="84"/>
      <c r="D15" s="85" t="s">
        <v>34</v>
      </c>
      <c r="E15" s="61">
        <f>E16</f>
        <v>54800</v>
      </c>
      <c r="F15" s="62">
        <f>F16</f>
        <v>54800</v>
      </c>
      <c r="G15" s="19"/>
      <c r="H15" s="13"/>
      <c r="I15" s="19"/>
      <c r="J15" s="13"/>
      <c r="K15" s="13"/>
      <c r="L15" s="13"/>
    </row>
    <row r="16" spans="1:12" ht="13.5" thickBot="1">
      <c r="A16" s="76"/>
      <c r="B16" s="86">
        <v>75011</v>
      </c>
      <c r="C16" s="86"/>
      <c r="D16" s="87" t="s">
        <v>35</v>
      </c>
      <c r="E16" s="88">
        <f>SUM(E17:E22)</f>
        <v>54800</v>
      </c>
      <c r="F16" s="88">
        <f>SUM(F17:F22)</f>
        <v>54800</v>
      </c>
      <c r="G16" s="19"/>
      <c r="H16" s="13"/>
      <c r="I16" s="19"/>
      <c r="J16" s="13"/>
      <c r="K16" s="13"/>
      <c r="L16" s="13"/>
    </row>
    <row r="17" spans="1:12" ht="12.75">
      <c r="A17" s="89"/>
      <c r="B17" s="44"/>
      <c r="C17" s="44"/>
      <c r="D17" s="51" t="s">
        <v>15</v>
      </c>
      <c r="E17" s="38"/>
      <c r="F17" s="38"/>
      <c r="G17" s="19"/>
      <c r="H17" s="13"/>
      <c r="I17" s="19"/>
      <c r="J17" s="13"/>
      <c r="K17" s="13"/>
      <c r="L17" s="13"/>
    </row>
    <row r="18" spans="1:12" ht="12.75">
      <c r="A18" s="52"/>
      <c r="B18" s="44"/>
      <c r="C18" s="44"/>
      <c r="D18" s="51" t="s">
        <v>16</v>
      </c>
      <c r="E18" s="38"/>
      <c r="F18" s="38"/>
      <c r="G18" s="19"/>
      <c r="H18" s="13"/>
      <c r="I18" s="19"/>
      <c r="J18" s="13"/>
      <c r="K18" s="13"/>
      <c r="L18" s="13"/>
    </row>
    <row r="19" spans="1:12" ht="12.75">
      <c r="A19" s="52"/>
      <c r="B19" s="44"/>
      <c r="C19" s="53">
        <v>2010</v>
      </c>
      <c r="D19" s="51" t="s">
        <v>17</v>
      </c>
      <c r="E19" s="46">
        <v>54800</v>
      </c>
      <c r="F19" s="38"/>
      <c r="G19" s="19"/>
      <c r="H19" s="13"/>
      <c r="I19" s="19"/>
      <c r="J19" s="13"/>
      <c r="K19" s="13"/>
      <c r="L19" s="13"/>
    </row>
    <row r="20" spans="1:12" ht="12.75">
      <c r="A20" s="52"/>
      <c r="B20" s="44"/>
      <c r="C20" s="53">
        <v>4010</v>
      </c>
      <c r="D20" s="51" t="s">
        <v>36</v>
      </c>
      <c r="E20" s="46"/>
      <c r="F20" s="46">
        <v>46616</v>
      </c>
      <c r="G20" s="19"/>
      <c r="H20" s="13"/>
      <c r="I20" s="19"/>
      <c r="J20" s="13"/>
      <c r="K20" s="13"/>
      <c r="L20" s="13"/>
    </row>
    <row r="21" spans="1:12" ht="12.75">
      <c r="A21" s="52"/>
      <c r="B21" s="44"/>
      <c r="C21" s="53">
        <v>4110</v>
      </c>
      <c r="D21" s="51" t="s">
        <v>18</v>
      </c>
      <c r="E21" s="46"/>
      <c r="F21" s="46">
        <v>7040</v>
      </c>
      <c r="G21" s="19"/>
      <c r="H21" s="13"/>
      <c r="I21" s="19"/>
      <c r="J21" s="13"/>
      <c r="K21" s="13"/>
      <c r="L21" s="13"/>
    </row>
    <row r="22" spans="1:12" ht="12.75">
      <c r="A22" s="52"/>
      <c r="B22" s="44"/>
      <c r="C22" s="53">
        <v>4120</v>
      </c>
      <c r="D22" s="51" t="s">
        <v>19</v>
      </c>
      <c r="E22" s="46"/>
      <c r="F22" s="46">
        <v>1144</v>
      </c>
      <c r="G22" s="19"/>
      <c r="H22" s="13"/>
      <c r="I22" s="19"/>
      <c r="J22" s="13"/>
      <c r="K22" s="13"/>
      <c r="L22" s="13"/>
    </row>
    <row r="23" spans="1:12" ht="12.75">
      <c r="A23" s="52"/>
      <c r="B23" s="44"/>
      <c r="C23" s="53"/>
      <c r="D23" s="51"/>
      <c r="E23" s="46"/>
      <c r="F23" s="46"/>
      <c r="G23" s="19"/>
      <c r="H23" s="13"/>
      <c r="I23" s="19"/>
      <c r="J23" s="13"/>
      <c r="K23" s="13"/>
      <c r="L23" s="13"/>
    </row>
    <row r="24" spans="1:12" ht="12.75">
      <c r="A24" s="35">
        <v>751</v>
      </c>
      <c r="B24" s="36"/>
      <c r="C24" s="36"/>
      <c r="D24" s="37" t="s">
        <v>11</v>
      </c>
      <c r="E24" s="38"/>
      <c r="F24" s="38"/>
      <c r="G24" s="19"/>
      <c r="H24" s="13"/>
      <c r="I24" s="19"/>
      <c r="J24" s="13"/>
      <c r="K24" s="13"/>
      <c r="L24" s="13"/>
    </row>
    <row r="25" spans="1:12" ht="13.5" thickBot="1">
      <c r="A25" s="39"/>
      <c r="B25" s="40"/>
      <c r="C25" s="40"/>
      <c r="D25" s="41" t="s">
        <v>12</v>
      </c>
      <c r="E25" s="42">
        <f>E27+E35</f>
        <v>5600</v>
      </c>
      <c r="F25" s="42">
        <f>F27+F35</f>
        <v>5600</v>
      </c>
      <c r="G25" s="19"/>
      <c r="H25" s="13"/>
      <c r="I25" s="19"/>
      <c r="J25" s="13"/>
      <c r="K25" s="13"/>
      <c r="L25" s="13"/>
    </row>
    <row r="26" spans="1:12" ht="12.75">
      <c r="A26" s="43"/>
      <c r="B26" s="44"/>
      <c r="C26" s="44"/>
      <c r="D26" s="45" t="s">
        <v>13</v>
      </c>
      <c r="E26" s="46"/>
      <c r="F26" s="46"/>
      <c r="G26" s="19"/>
      <c r="H26" s="13"/>
      <c r="I26" s="19"/>
      <c r="J26" s="13"/>
      <c r="K26" s="13"/>
      <c r="L26" s="13"/>
    </row>
    <row r="27" spans="1:12" ht="13.5" thickBot="1">
      <c r="A27" s="47"/>
      <c r="B27" s="48">
        <v>75101</v>
      </c>
      <c r="C27" s="48"/>
      <c r="D27" s="49" t="s">
        <v>14</v>
      </c>
      <c r="E27" s="50">
        <f>SUM(E28:E30)</f>
        <v>1020</v>
      </c>
      <c r="F27" s="50">
        <f>SUM(F28:F33)</f>
        <v>1020</v>
      </c>
      <c r="G27" s="19"/>
      <c r="H27" s="13"/>
      <c r="I27" s="19"/>
      <c r="J27" s="13"/>
      <c r="K27" s="13"/>
      <c r="L27" s="13"/>
    </row>
    <row r="28" spans="1:12" ht="12.75">
      <c r="A28" s="43"/>
      <c r="B28" s="44"/>
      <c r="C28" s="44"/>
      <c r="D28" s="51" t="s">
        <v>15</v>
      </c>
      <c r="E28" s="46"/>
      <c r="F28" s="46"/>
      <c r="G28" s="19"/>
      <c r="H28" s="13"/>
      <c r="I28" s="19"/>
      <c r="J28" s="13"/>
      <c r="K28" s="13"/>
      <c r="L28" s="13"/>
    </row>
    <row r="29" spans="1:12" ht="12.75">
      <c r="A29" s="52"/>
      <c r="B29" s="44"/>
      <c r="C29" s="44"/>
      <c r="D29" s="51" t="s">
        <v>16</v>
      </c>
      <c r="E29" s="46"/>
      <c r="F29" s="46"/>
      <c r="G29" s="19"/>
      <c r="H29" s="13"/>
      <c r="I29" s="19"/>
      <c r="J29" s="13"/>
      <c r="K29" s="13"/>
      <c r="L29" s="13"/>
    </row>
    <row r="30" spans="1:12" ht="12.75">
      <c r="A30" s="52"/>
      <c r="B30" s="44"/>
      <c r="C30" s="53">
        <v>2010</v>
      </c>
      <c r="D30" s="51" t="s">
        <v>17</v>
      </c>
      <c r="E30" s="46">
        <v>1020</v>
      </c>
      <c r="F30" s="46"/>
      <c r="G30" s="19"/>
      <c r="H30" s="13"/>
      <c r="I30" s="19"/>
      <c r="J30" s="13"/>
      <c r="K30" s="13"/>
      <c r="L30" s="13"/>
    </row>
    <row r="31" spans="1:12" ht="12.75">
      <c r="A31" s="52"/>
      <c r="B31" s="44"/>
      <c r="C31" s="53">
        <v>4110</v>
      </c>
      <c r="D31" s="51" t="s">
        <v>18</v>
      </c>
      <c r="E31" s="46"/>
      <c r="F31" s="46">
        <v>132</v>
      </c>
      <c r="G31" s="19"/>
      <c r="H31" s="13"/>
      <c r="I31" s="19"/>
      <c r="J31" s="13"/>
      <c r="K31" s="13"/>
      <c r="L31" s="13"/>
    </row>
    <row r="32" spans="1:12" ht="12.75">
      <c r="A32" s="52"/>
      <c r="B32" s="44"/>
      <c r="C32" s="53">
        <v>4120</v>
      </c>
      <c r="D32" s="51" t="s">
        <v>19</v>
      </c>
      <c r="E32" s="46"/>
      <c r="F32" s="46">
        <v>22</v>
      </c>
      <c r="G32" s="19"/>
      <c r="H32" s="13"/>
      <c r="I32" s="19"/>
      <c r="J32" s="13"/>
      <c r="K32" s="13"/>
      <c r="L32" s="13"/>
    </row>
    <row r="33" spans="1:12" ht="12.75">
      <c r="A33" s="52"/>
      <c r="B33" s="44"/>
      <c r="C33" s="53">
        <v>4170</v>
      </c>
      <c r="D33" s="51" t="s">
        <v>20</v>
      </c>
      <c r="E33" s="46"/>
      <c r="F33" s="46">
        <v>866</v>
      </c>
      <c r="G33" s="19"/>
      <c r="H33" s="13"/>
      <c r="I33" s="19"/>
      <c r="J33" s="13"/>
      <c r="K33" s="13"/>
      <c r="L33" s="13"/>
    </row>
    <row r="34" spans="1:12" ht="12.75">
      <c r="A34" s="52"/>
      <c r="B34" s="44"/>
      <c r="C34" s="54"/>
      <c r="D34" s="51"/>
      <c r="E34" s="55"/>
      <c r="F34" s="56"/>
      <c r="G34" s="19"/>
      <c r="H34" s="13"/>
      <c r="I34" s="19"/>
      <c r="J34" s="13"/>
      <c r="K34" s="13"/>
      <c r="L34" s="13"/>
    </row>
    <row r="35" spans="1:12" ht="13.5" thickBot="1">
      <c r="A35" s="47"/>
      <c r="B35" s="48">
        <v>75113</v>
      </c>
      <c r="C35" s="48"/>
      <c r="D35" s="49" t="s">
        <v>70</v>
      </c>
      <c r="E35" s="50">
        <f>SUM(E36:E38)</f>
        <v>4580</v>
      </c>
      <c r="F35" s="50">
        <f>SUM(F39:F45)</f>
        <v>4580</v>
      </c>
      <c r="G35" s="19"/>
      <c r="H35" s="13"/>
      <c r="I35" s="19"/>
      <c r="J35" s="13"/>
      <c r="K35" s="13"/>
      <c r="L35" s="13"/>
    </row>
    <row r="36" spans="1:12" ht="12.75">
      <c r="A36" s="43"/>
      <c r="B36" s="44"/>
      <c r="C36" s="44"/>
      <c r="D36" s="51" t="s">
        <v>15</v>
      </c>
      <c r="E36" s="46"/>
      <c r="F36" s="46"/>
      <c r="G36" s="19"/>
      <c r="H36" s="13"/>
      <c r="I36" s="19"/>
      <c r="J36" s="13"/>
      <c r="K36" s="13"/>
      <c r="L36" s="13"/>
    </row>
    <row r="37" spans="1:12" ht="12.75">
      <c r="A37" s="52"/>
      <c r="B37" s="44"/>
      <c r="C37" s="44"/>
      <c r="D37" s="51" t="s">
        <v>16</v>
      </c>
      <c r="E37" s="46"/>
      <c r="F37" s="46"/>
      <c r="G37" s="19"/>
      <c r="H37" s="13"/>
      <c r="I37" s="19"/>
      <c r="J37" s="13"/>
      <c r="K37" s="13"/>
      <c r="L37" s="13"/>
    </row>
    <row r="38" spans="1:12" ht="12.75">
      <c r="A38" s="52"/>
      <c r="B38" s="44"/>
      <c r="C38" s="53">
        <v>2010</v>
      </c>
      <c r="D38" s="51" t="s">
        <v>17</v>
      </c>
      <c r="E38" s="46">
        <v>4580</v>
      </c>
      <c r="F38" s="46"/>
      <c r="G38" s="19"/>
      <c r="H38" s="13"/>
      <c r="I38" s="19"/>
      <c r="J38" s="13"/>
      <c r="K38" s="13"/>
      <c r="L38" s="13"/>
    </row>
    <row r="39" spans="1:12" ht="12.75">
      <c r="A39" s="52"/>
      <c r="B39" s="44"/>
      <c r="C39" s="53">
        <v>4110</v>
      </c>
      <c r="D39" s="51" t="s">
        <v>18</v>
      </c>
      <c r="E39" s="46"/>
      <c r="F39" s="101">
        <v>245</v>
      </c>
      <c r="G39" s="19"/>
      <c r="H39" s="13"/>
      <c r="I39" s="19"/>
      <c r="J39" s="13"/>
      <c r="K39" s="13"/>
      <c r="L39" s="13"/>
    </row>
    <row r="40" spans="1:12" ht="12.75">
      <c r="A40" s="52"/>
      <c r="B40" s="44"/>
      <c r="C40" s="53">
        <v>4120</v>
      </c>
      <c r="D40" s="51" t="s">
        <v>19</v>
      </c>
      <c r="E40" s="46"/>
      <c r="F40" s="46">
        <v>40</v>
      </c>
      <c r="G40" s="19"/>
      <c r="H40" s="13"/>
      <c r="I40" s="19"/>
      <c r="J40" s="13"/>
      <c r="K40" s="13"/>
      <c r="L40" s="13"/>
    </row>
    <row r="41" spans="1:12" ht="12.75">
      <c r="A41" s="52"/>
      <c r="B41" s="44"/>
      <c r="C41" s="53">
        <v>4170</v>
      </c>
      <c r="D41" s="51" t="s">
        <v>20</v>
      </c>
      <c r="E41" s="46"/>
      <c r="F41" s="46">
        <v>1635</v>
      </c>
      <c r="G41" s="19"/>
      <c r="H41" s="13"/>
      <c r="I41" s="19"/>
      <c r="J41" s="13"/>
      <c r="K41" s="13"/>
      <c r="L41" s="13"/>
    </row>
    <row r="42" spans="1:12" ht="12.75">
      <c r="A42" s="52"/>
      <c r="B42" s="44"/>
      <c r="C42" s="98">
        <v>4210</v>
      </c>
      <c r="D42" s="102" t="s">
        <v>47</v>
      </c>
      <c r="E42" s="55"/>
      <c r="F42" s="46">
        <v>1300</v>
      </c>
      <c r="G42" s="19"/>
      <c r="H42" s="13"/>
      <c r="I42" s="19"/>
      <c r="J42" s="13"/>
      <c r="K42" s="13"/>
      <c r="L42" s="13"/>
    </row>
    <row r="43" spans="1:12" ht="12.75">
      <c r="A43" s="52"/>
      <c r="B43" s="44"/>
      <c r="C43" s="98">
        <v>4300</v>
      </c>
      <c r="D43" s="102" t="s">
        <v>50</v>
      </c>
      <c r="E43" s="55"/>
      <c r="F43" s="46">
        <v>760</v>
      </c>
      <c r="G43" s="19"/>
      <c r="H43" s="13"/>
      <c r="I43" s="19"/>
      <c r="J43" s="13"/>
      <c r="K43" s="13"/>
      <c r="L43" s="13"/>
    </row>
    <row r="44" spans="1:12" ht="12.75">
      <c r="A44" s="52"/>
      <c r="B44" s="44"/>
      <c r="C44" s="100">
        <v>4410</v>
      </c>
      <c r="D44" s="104" t="s">
        <v>53</v>
      </c>
      <c r="E44" s="55"/>
      <c r="F44" s="46">
        <v>300</v>
      </c>
      <c r="G44" s="19"/>
      <c r="H44" s="13"/>
      <c r="I44" s="19"/>
      <c r="J44" s="13"/>
      <c r="K44" s="13"/>
      <c r="L44" s="13"/>
    </row>
    <row r="45" spans="1:12" ht="12.75">
      <c r="A45" s="52"/>
      <c r="B45" s="44"/>
      <c r="C45" s="98">
        <v>4740</v>
      </c>
      <c r="D45" s="102" t="s">
        <v>58</v>
      </c>
      <c r="E45" s="55"/>
      <c r="F45" s="46">
        <v>300</v>
      </c>
      <c r="G45" s="19"/>
      <c r="H45" s="13"/>
      <c r="I45" s="19"/>
      <c r="J45" s="13"/>
      <c r="K45" s="13"/>
      <c r="L45" s="13"/>
    </row>
    <row r="46" spans="1:12" ht="12.75">
      <c r="A46" s="52"/>
      <c r="B46" s="44"/>
      <c r="C46" s="98"/>
      <c r="D46" s="102" t="s">
        <v>59</v>
      </c>
      <c r="E46" s="55"/>
      <c r="F46" s="46"/>
      <c r="G46" s="19"/>
      <c r="H46" s="13"/>
      <c r="I46" s="19"/>
      <c r="J46" s="13"/>
      <c r="K46" s="13"/>
      <c r="L46" s="13"/>
    </row>
    <row r="47" spans="1:12" ht="12.75">
      <c r="A47" s="52"/>
      <c r="B47" s="44"/>
      <c r="C47" s="54"/>
      <c r="D47" s="51"/>
      <c r="E47" s="55"/>
      <c r="F47" s="46"/>
      <c r="G47" s="19"/>
      <c r="H47" s="13"/>
      <c r="I47" s="19"/>
      <c r="J47" s="13"/>
      <c r="K47" s="13"/>
      <c r="L47" s="13"/>
    </row>
    <row r="48" spans="1:12" ht="12.75">
      <c r="A48" s="52"/>
      <c r="B48" s="44"/>
      <c r="C48" s="54"/>
      <c r="D48" s="51"/>
      <c r="E48" s="55"/>
      <c r="F48" s="46"/>
      <c r="G48" s="19"/>
      <c r="H48" s="13"/>
      <c r="I48" s="19"/>
      <c r="J48" s="13"/>
      <c r="K48" s="13"/>
      <c r="L48" s="13"/>
    </row>
    <row r="49" spans="1:12" ht="12.75">
      <c r="A49" s="52"/>
      <c r="B49" s="44"/>
      <c r="C49" s="54"/>
      <c r="D49" s="51"/>
      <c r="E49" s="55"/>
      <c r="F49" s="46"/>
      <c r="G49" s="19"/>
      <c r="H49" s="13"/>
      <c r="I49" s="19"/>
      <c r="J49" s="13"/>
      <c r="K49" s="13"/>
      <c r="L49" s="13"/>
    </row>
    <row r="50" spans="1:12" ht="12.75">
      <c r="A50" s="35">
        <v>852</v>
      </c>
      <c r="B50" s="90"/>
      <c r="C50" s="91"/>
      <c r="D50" s="92" t="s">
        <v>37</v>
      </c>
      <c r="E50" s="93">
        <f>E52+E80+E87</f>
        <v>1593900</v>
      </c>
      <c r="F50" s="94">
        <f>F52+F80+F87</f>
        <v>1593900</v>
      </c>
      <c r="G50" s="19"/>
      <c r="H50" s="13"/>
      <c r="I50" s="19"/>
      <c r="J50" s="13"/>
      <c r="K50" s="13"/>
      <c r="L50" s="13"/>
    </row>
    <row r="51" spans="1:12" ht="13.5" thickBot="1">
      <c r="A51" s="52"/>
      <c r="B51" s="95"/>
      <c r="C51" s="95"/>
      <c r="D51" s="96" t="s">
        <v>38</v>
      </c>
      <c r="E51" s="38"/>
      <c r="F51" s="38"/>
      <c r="G51" s="19"/>
      <c r="H51" s="13"/>
      <c r="I51" s="19"/>
      <c r="J51" s="13"/>
      <c r="K51" s="13"/>
      <c r="L51" s="13"/>
    </row>
    <row r="52" spans="1:12" ht="13.5" thickBot="1">
      <c r="A52" s="47"/>
      <c r="B52" s="97">
        <v>85212</v>
      </c>
      <c r="C52" s="97"/>
      <c r="D52" s="96" t="s">
        <v>39</v>
      </c>
      <c r="E52" s="88">
        <f>SUM(E53:E63)</f>
        <v>1574600</v>
      </c>
      <c r="F52" s="88">
        <f>SUM(F53:F76)</f>
        <v>1574600</v>
      </c>
      <c r="G52" s="19"/>
      <c r="H52" s="13"/>
      <c r="I52" s="19"/>
      <c r="J52" s="13"/>
      <c r="K52" s="13"/>
      <c r="L52" s="13"/>
    </row>
    <row r="53" spans="1:12" ht="12.75">
      <c r="A53" s="43"/>
      <c r="B53" s="95"/>
      <c r="C53" s="95"/>
      <c r="D53" s="51" t="s">
        <v>15</v>
      </c>
      <c r="E53" s="38"/>
      <c r="F53" s="38"/>
      <c r="G53" s="19"/>
      <c r="H53" s="13"/>
      <c r="I53" s="19"/>
      <c r="J53" s="13"/>
      <c r="K53" s="13"/>
      <c r="L53" s="13"/>
    </row>
    <row r="54" spans="1:12" ht="12.75">
      <c r="A54" s="52"/>
      <c r="B54" s="95"/>
      <c r="C54" s="98"/>
      <c r="D54" s="51" t="s">
        <v>40</v>
      </c>
      <c r="E54" s="38"/>
      <c r="F54" s="46"/>
      <c r="G54" s="19"/>
      <c r="H54" s="13"/>
      <c r="I54" s="19"/>
      <c r="J54" s="13"/>
      <c r="K54" s="13"/>
      <c r="L54" s="13"/>
    </row>
    <row r="55" spans="1:12" ht="12.75">
      <c r="A55" s="52"/>
      <c r="B55" s="95"/>
      <c r="C55" s="98">
        <v>2010</v>
      </c>
      <c r="D55" s="51" t="s">
        <v>41</v>
      </c>
      <c r="E55" s="99">
        <v>1574600</v>
      </c>
      <c r="F55" s="46"/>
      <c r="G55" s="19"/>
      <c r="H55" s="13"/>
      <c r="I55" s="19"/>
      <c r="J55" s="13"/>
      <c r="K55" s="13"/>
      <c r="L55" s="13"/>
    </row>
    <row r="56" spans="1:12" ht="12.75">
      <c r="A56" s="52"/>
      <c r="B56" s="44"/>
      <c r="C56" s="98">
        <v>3020</v>
      </c>
      <c r="D56" s="51" t="s">
        <v>42</v>
      </c>
      <c r="E56" s="99"/>
      <c r="F56" s="46">
        <v>80</v>
      </c>
      <c r="G56" s="19"/>
      <c r="H56" s="13"/>
      <c r="I56" s="19"/>
      <c r="J56" s="13"/>
      <c r="K56" s="13"/>
      <c r="L56" s="13"/>
    </row>
    <row r="57" spans="1:12" ht="12.75">
      <c r="A57" s="52"/>
      <c r="B57" s="95"/>
      <c r="C57" s="100">
        <v>3110</v>
      </c>
      <c r="D57" s="52" t="s">
        <v>43</v>
      </c>
      <c r="E57" s="99"/>
      <c r="F57" s="101">
        <v>1520000</v>
      </c>
      <c r="G57" s="19"/>
      <c r="H57" s="13"/>
      <c r="I57" s="19"/>
      <c r="J57" s="13"/>
      <c r="K57" s="13"/>
      <c r="L57" s="13"/>
    </row>
    <row r="58" spans="1:12" ht="12.75">
      <c r="A58" s="52"/>
      <c r="B58" s="95"/>
      <c r="C58" s="98">
        <v>4010</v>
      </c>
      <c r="D58" s="51" t="s">
        <v>44</v>
      </c>
      <c r="E58" s="99"/>
      <c r="F58" s="101">
        <v>19000</v>
      </c>
      <c r="G58" s="19"/>
      <c r="H58" s="13"/>
      <c r="I58" s="19"/>
      <c r="J58" s="13"/>
      <c r="K58" s="13"/>
      <c r="L58" s="13"/>
    </row>
    <row r="59" spans="1:12" ht="12.75">
      <c r="A59" s="52"/>
      <c r="B59" s="95"/>
      <c r="C59" s="98">
        <v>4040</v>
      </c>
      <c r="D59" s="51" t="s">
        <v>45</v>
      </c>
      <c r="E59" s="99"/>
      <c r="F59" s="101">
        <v>1374</v>
      </c>
      <c r="G59" s="19"/>
      <c r="H59" s="13"/>
      <c r="I59" s="19"/>
      <c r="J59" s="13"/>
      <c r="K59" s="13"/>
      <c r="L59" s="13"/>
    </row>
    <row r="60" spans="1:12" ht="12.75">
      <c r="A60" s="52"/>
      <c r="B60" s="95"/>
      <c r="C60" s="98">
        <v>4110</v>
      </c>
      <c r="D60" s="51" t="s">
        <v>46</v>
      </c>
      <c r="E60" s="99"/>
      <c r="F60" s="101">
        <v>16500</v>
      </c>
      <c r="G60" s="19"/>
      <c r="H60" s="13"/>
      <c r="I60" s="19"/>
      <c r="J60" s="13"/>
      <c r="K60" s="13"/>
      <c r="L60" s="13"/>
    </row>
    <row r="61" spans="1:11" ht="12.75">
      <c r="A61" s="52"/>
      <c r="B61" s="95"/>
      <c r="C61" s="98">
        <v>4120</v>
      </c>
      <c r="D61" s="51" t="s">
        <v>19</v>
      </c>
      <c r="E61" s="99"/>
      <c r="F61" s="101">
        <v>515</v>
      </c>
      <c r="G61" s="13"/>
      <c r="H61" s="19"/>
      <c r="I61" s="13"/>
      <c r="J61" s="13"/>
      <c r="K61" s="13"/>
    </row>
    <row r="62" spans="1:11" ht="12.75">
      <c r="A62" s="52"/>
      <c r="B62" s="95"/>
      <c r="C62" s="98">
        <v>4170</v>
      </c>
      <c r="D62" s="51" t="s">
        <v>20</v>
      </c>
      <c r="E62" s="99"/>
      <c r="F62" s="101">
        <v>4500</v>
      </c>
      <c r="G62" s="13"/>
      <c r="H62" s="19"/>
      <c r="I62" s="13"/>
      <c r="J62" s="13"/>
      <c r="K62" s="13"/>
    </row>
    <row r="63" spans="1:11" ht="12.75">
      <c r="A63" s="52"/>
      <c r="B63" s="95"/>
      <c r="C63" s="98">
        <v>4210</v>
      </c>
      <c r="D63" s="102" t="s">
        <v>47</v>
      </c>
      <c r="E63" s="38"/>
      <c r="F63" s="103">
        <v>3385</v>
      </c>
      <c r="G63" s="13"/>
      <c r="H63" s="19"/>
      <c r="I63" s="13"/>
      <c r="J63" s="13"/>
      <c r="K63" s="13"/>
    </row>
    <row r="64" spans="1:11" ht="12.75">
      <c r="A64" s="52"/>
      <c r="B64" s="95"/>
      <c r="C64" s="98">
        <v>4260</v>
      </c>
      <c r="D64" s="102" t="s">
        <v>48</v>
      </c>
      <c r="E64" s="38"/>
      <c r="F64" s="103">
        <v>1042</v>
      </c>
      <c r="G64" s="13"/>
      <c r="H64" s="19"/>
      <c r="I64" s="13"/>
      <c r="J64" s="13"/>
      <c r="K64" s="13"/>
    </row>
    <row r="65" spans="1:11" ht="12.75">
      <c r="A65" s="52"/>
      <c r="B65" s="95"/>
      <c r="C65" s="98">
        <v>4280</v>
      </c>
      <c r="D65" s="102" t="s">
        <v>49</v>
      </c>
      <c r="E65" s="38"/>
      <c r="F65" s="103">
        <v>60</v>
      </c>
      <c r="G65" s="13"/>
      <c r="H65" s="19"/>
      <c r="I65" s="13"/>
      <c r="J65" s="13"/>
      <c r="K65" s="13"/>
    </row>
    <row r="66" spans="1:11" ht="12.75">
      <c r="A66" s="52"/>
      <c r="B66" s="95"/>
      <c r="C66" s="98">
        <v>4300</v>
      </c>
      <c r="D66" s="102" t="s">
        <v>50</v>
      </c>
      <c r="E66" s="38"/>
      <c r="F66" s="103">
        <v>2900</v>
      </c>
      <c r="G66" s="13"/>
      <c r="H66" s="19"/>
      <c r="I66" s="13"/>
      <c r="J66" s="13"/>
      <c r="K66" s="13"/>
    </row>
    <row r="67" spans="1:11" ht="12.75">
      <c r="A67" s="52"/>
      <c r="B67" s="95"/>
      <c r="C67" s="98">
        <v>4360</v>
      </c>
      <c r="D67" s="102" t="s">
        <v>51</v>
      </c>
      <c r="E67" s="38"/>
      <c r="F67" s="103"/>
      <c r="G67" s="13"/>
      <c r="H67" s="19"/>
      <c r="I67" s="13"/>
      <c r="J67" s="13"/>
      <c r="K67" s="13"/>
    </row>
    <row r="68" spans="1:11" ht="12.75">
      <c r="A68" s="52"/>
      <c r="B68" s="95"/>
      <c r="C68" s="98"/>
      <c r="D68" s="102" t="s">
        <v>52</v>
      </c>
      <c r="E68" s="38"/>
      <c r="F68" s="103">
        <v>1680</v>
      </c>
      <c r="G68" s="13"/>
      <c r="H68" s="19"/>
      <c r="I68" s="13"/>
      <c r="J68" s="13"/>
      <c r="K68" s="13"/>
    </row>
    <row r="69" spans="1:12" ht="12.75">
      <c r="A69" s="52"/>
      <c r="B69" s="95"/>
      <c r="C69" s="100">
        <v>4410</v>
      </c>
      <c r="D69" s="104" t="s">
        <v>53</v>
      </c>
      <c r="E69" s="105"/>
      <c r="F69" s="103">
        <v>219</v>
      </c>
      <c r="G69" s="19"/>
      <c r="H69" s="13"/>
      <c r="I69" s="19"/>
      <c r="J69" s="13"/>
      <c r="K69" s="13"/>
      <c r="L69" s="13"/>
    </row>
    <row r="70" spans="1:12" ht="12.75">
      <c r="A70" s="52"/>
      <c r="B70" s="95"/>
      <c r="C70" s="98">
        <v>4440</v>
      </c>
      <c r="D70" s="102" t="s">
        <v>54</v>
      </c>
      <c r="E70" s="38"/>
      <c r="F70" s="103">
        <v>1001</v>
      </c>
      <c r="G70" s="19"/>
      <c r="H70" s="13"/>
      <c r="I70" s="19"/>
      <c r="J70" s="13"/>
      <c r="K70" s="13"/>
      <c r="L70" s="13"/>
    </row>
    <row r="71" spans="1:12" ht="12.75">
      <c r="A71" s="52"/>
      <c r="B71" s="95"/>
      <c r="C71" s="98">
        <v>4510</v>
      </c>
      <c r="D71" s="102" t="s">
        <v>55</v>
      </c>
      <c r="E71" s="38"/>
      <c r="F71" s="103">
        <v>50</v>
      </c>
      <c r="G71" s="19"/>
      <c r="H71" s="13"/>
      <c r="I71" s="19"/>
      <c r="J71" s="13"/>
      <c r="K71" s="13"/>
      <c r="L71" s="13"/>
    </row>
    <row r="72" spans="1:12" ht="12.75">
      <c r="A72" s="52"/>
      <c r="B72" s="95"/>
      <c r="C72" s="98">
        <v>4700</v>
      </c>
      <c r="D72" s="102" t="s">
        <v>56</v>
      </c>
      <c r="E72" s="38"/>
      <c r="F72" s="103"/>
      <c r="G72" s="19"/>
      <c r="H72" s="13"/>
      <c r="I72" s="19"/>
      <c r="J72" s="13"/>
      <c r="K72" s="13"/>
      <c r="L72" s="13"/>
    </row>
    <row r="73" spans="1:12" ht="12.75">
      <c r="A73" s="52"/>
      <c r="B73" s="95"/>
      <c r="C73" s="98"/>
      <c r="D73" s="102" t="s">
        <v>57</v>
      </c>
      <c r="E73" s="38"/>
      <c r="F73" s="103">
        <v>1294</v>
      </c>
      <c r="G73" s="19"/>
      <c r="H73" s="13"/>
      <c r="I73" s="19"/>
      <c r="J73" s="13"/>
      <c r="K73" s="13"/>
      <c r="L73" s="13"/>
    </row>
    <row r="74" spans="1:12" ht="12.75">
      <c r="A74" s="52"/>
      <c r="B74" s="95"/>
      <c r="C74" s="98">
        <v>4740</v>
      </c>
      <c r="D74" s="102" t="s">
        <v>58</v>
      </c>
      <c r="E74" s="38"/>
      <c r="F74" s="103"/>
      <c r="G74" s="19"/>
      <c r="H74" s="13"/>
      <c r="I74" s="19"/>
      <c r="J74" s="13"/>
      <c r="K74" s="13"/>
      <c r="L74" s="13"/>
    </row>
    <row r="75" spans="1:12" ht="12.75">
      <c r="A75" s="52"/>
      <c r="B75" s="95"/>
      <c r="C75" s="98"/>
      <c r="D75" s="102" t="s">
        <v>59</v>
      </c>
      <c r="E75" s="38"/>
      <c r="F75" s="103">
        <v>300</v>
      </c>
      <c r="G75" s="19"/>
      <c r="H75" s="13"/>
      <c r="I75" s="19"/>
      <c r="J75" s="13"/>
      <c r="K75" s="13"/>
      <c r="L75" s="13"/>
    </row>
    <row r="76" spans="1:12" ht="12.75">
      <c r="A76" s="52"/>
      <c r="B76" s="95"/>
      <c r="C76" s="98">
        <v>4750</v>
      </c>
      <c r="D76" s="102" t="s">
        <v>60</v>
      </c>
      <c r="E76" s="38"/>
      <c r="F76" s="103">
        <v>700</v>
      </c>
      <c r="G76" s="19"/>
      <c r="H76" s="13"/>
      <c r="I76" s="19"/>
      <c r="J76" s="13"/>
      <c r="K76" s="13"/>
      <c r="L76" s="13"/>
    </row>
    <row r="77" spans="1:12" ht="12.75">
      <c r="A77" s="52"/>
      <c r="B77" s="95"/>
      <c r="C77" s="98"/>
      <c r="D77" s="102"/>
      <c r="E77" s="38"/>
      <c r="F77" s="103"/>
      <c r="G77" s="19"/>
      <c r="H77" s="13"/>
      <c r="I77" s="19"/>
      <c r="J77" s="13"/>
      <c r="K77" s="13"/>
      <c r="L77" s="13"/>
    </row>
    <row r="78" spans="1:6" ht="13.5" thickBot="1">
      <c r="A78" s="52"/>
      <c r="B78" s="95"/>
      <c r="C78" s="95"/>
      <c r="D78" s="106" t="s">
        <v>61</v>
      </c>
      <c r="E78" s="38"/>
      <c r="F78" s="105"/>
    </row>
    <row r="79" spans="1:6" ht="13.5" thickBot="1">
      <c r="A79" s="52"/>
      <c r="B79" s="95"/>
      <c r="C79" s="95"/>
      <c r="D79" s="97" t="s">
        <v>62</v>
      </c>
      <c r="E79" s="38"/>
      <c r="F79" s="105"/>
    </row>
    <row r="80" spans="1:6" ht="13.5" thickBot="1">
      <c r="A80" s="47"/>
      <c r="B80" s="106">
        <v>85213</v>
      </c>
      <c r="C80" s="106"/>
      <c r="D80" s="106" t="s">
        <v>63</v>
      </c>
      <c r="E80" s="50">
        <f>SUM(E81:E84)</f>
        <v>2100</v>
      </c>
      <c r="F80" s="50">
        <f>SUM(F81:F84)</f>
        <v>2100</v>
      </c>
    </row>
    <row r="81" spans="1:6" ht="12.75">
      <c r="A81" s="43"/>
      <c r="B81" s="43"/>
      <c r="C81" s="43"/>
      <c r="D81" s="51" t="s">
        <v>15</v>
      </c>
      <c r="E81" s="107"/>
      <c r="F81" s="107"/>
    </row>
    <row r="82" spans="1:6" ht="12.75">
      <c r="A82" s="52"/>
      <c r="B82" s="52"/>
      <c r="C82" s="52"/>
      <c r="D82" s="51" t="s">
        <v>40</v>
      </c>
      <c r="E82" s="108"/>
      <c r="F82" s="108"/>
    </row>
    <row r="83" spans="1:6" ht="12.75">
      <c r="A83" s="52"/>
      <c r="B83" s="52"/>
      <c r="C83" s="109">
        <v>2010</v>
      </c>
      <c r="D83" s="51" t="s">
        <v>41</v>
      </c>
      <c r="E83" s="108">
        <v>2100</v>
      </c>
      <c r="F83" s="108"/>
    </row>
    <row r="84" spans="1:6" ht="12.75">
      <c r="A84" s="52"/>
      <c r="B84" s="52"/>
      <c r="C84" s="109">
        <v>4130</v>
      </c>
      <c r="D84" s="52" t="s">
        <v>64</v>
      </c>
      <c r="E84" s="108"/>
      <c r="F84" s="108">
        <v>2100</v>
      </c>
    </row>
    <row r="85" spans="1:6" ht="12.75">
      <c r="A85" s="52"/>
      <c r="B85" s="52"/>
      <c r="C85" s="109"/>
      <c r="D85" s="52"/>
      <c r="E85" s="108"/>
      <c r="F85" s="108"/>
    </row>
    <row r="86" spans="1:6" ht="13.5" thickBot="1">
      <c r="A86" s="52"/>
      <c r="B86" s="110"/>
      <c r="C86" s="111"/>
      <c r="D86" s="97" t="s">
        <v>65</v>
      </c>
      <c r="E86" s="112"/>
      <c r="F86" s="112"/>
    </row>
    <row r="87" spans="1:6" ht="13.5" thickBot="1">
      <c r="A87" s="47"/>
      <c r="B87" s="113">
        <v>85214</v>
      </c>
      <c r="C87" s="114"/>
      <c r="D87" s="97" t="s">
        <v>66</v>
      </c>
      <c r="E87" s="88">
        <f>SUM(E88:E92)</f>
        <v>17200</v>
      </c>
      <c r="F87" s="115">
        <f>SUM(F88:F92)</f>
        <v>17200</v>
      </c>
    </row>
    <row r="88" spans="1:6" ht="12.75">
      <c r="A88" s="43"/>
      <c r="B88" s="44"/>
      <c r="C88" s="44"/>
      <c r="D88" s="51" t="s">
        <v>15</v>
      </c>
      <c r="E88" s="108"/>
      <c r="F88" s="108"/>
    </row>
    <row r="89" spans="1:6" ht="12.75">
      <c r="A89" s="52"/>
      <c r="B89" s="44"/>
      <c r="C89" s="44"/>
      <c r="D89" s="51" t="s">
        <v>67</v>
      </c>
      <c r="E89" s="108"/>
      <c r="F89" s="108"/>
    </row>
    <row r="90" spans="1:9" ht="12.75">
      <c r="A90" s="52"/>
      <c r="B90" s="44"/>
      <c r="C90" s="53">
        <v>2010</v>
      </c>
      <c r="D90" s="51" t="s">
        <v>41</v>
      </c>
      <c r="E90" s="108">
        <v>17200</v>
      </c>
      <c r="F90" s="108"/>
      <c r="I90" s="65"/>
    </row>
    <row r="91" spans="1:6" ht="12.75">
      <c r="A91" s="52"/>
      <c r="B91" s="44"/>
      <c r="C91" s="100">
        <v>3110</v>
      </c>
      <c r="D91" s="52" t="s">
        <v>43</v>
      </c>
      <c r="E91" s="108"/>
      <c r="F91" s="108">
        <v>17200</v>
      </c>
    </row>
    <row r="92" spans="1:6" ht="12.75">
      <c r="A92" s="52"/>
      <c r="B92" s="44"/>
      <c r="C92" s="53"/>
      <c r="D92" s="51"/>
      <c r="E92" s="108"/>
      <c r="F92" s="108"/>
    </row>
    <row r="93" spans="1:6" ht="13.5" thickBot="1">
      <c r="A93" s="47"/>
      <c r="B93" s="44"/>
      <c r="C93" s="44"/>
      <c r="D93" s="51"/>
      <c r="E93" s="107"/>
      <c r="F93" s="107"/>
    </row>
    <row r="94" spans="1:6" ht="13.5" thickBot="1">
      <c r="A94" s="57"/>
      <c r="B94" s="58"/>
      <c r="C94" s="59"/>
      <c r="D94" s="60" t="s">
        <v>21</v>
      </c>
      <c r="E94" s="61">
        <f>E15+E25+E50</f>
        <v>1654300</v>
      </c>
      <c r="F94" s="62">
        <f>F15+F25+F50</f>
        <v>1654300</v>
      </c>
    </row>
    <row r="95" ht="12.75">
      <c r="E95" s="63"/>
    </row>
    <row r="96" spans="4:6" ht="12.75">
      <c r="D96" s="64"/>
      <c r="E96" s="65"/>
      <c r="F96" s="65"/>
    </row>
    <row r="97" spans="4:6" ht="12.75">
      <c r="D97" s="66" t="s">
        <v>22</v>
      </c>
      <c r="E97" s="65"/>
      <c r="F97" s="65"/>
    </row>
    <row r="98" spans="4:6" ht="12.75">
      <c r="D98" s="67" t="s">
        <v>23</v>
      </c>
      <c r="E98" s="65"/>
      <c r="F98" s="65"/>
    </row>
    <row r="99" spans="4:6" ht="13.5" thickBot="1">
      <c r="D99" s="64"/>
      <c r="E99" s="68"/>
      <c r="F99" s="65"/>
    </row>
    <row r="100" spans="1:6" ht="24" thickBot="1">
      <c r="A100" s="69" t="s">
        <v>3</v>
      </c>
      <c r="B100" s="70"/>
      <c r="C100" s="71"/>
      <c r="D100" s="10"/>
      <c r="E100" s="11"/>
      <c r="F100" s="65"/>
    </row>
    <row r="101" spans="1:5" ht="15">
      <c r="A101" s="20" t="s">
        <v>4</v>
      </c>
      <c r="B101" s="21" t="s">
        <v>5</v>
      </c>
      <c r="C101" s="22" t="s">
        <v>6</v>
      </c>
      <c r="D101" s="23" t="s">
        <v>7</v>
      </c>
      <c r="E101" s="11" t="s">
        <v>24</v>
      </c>
    </row>
    <row r="102" spans="1:5" ht="18.75" thickBot="1">
      <c r="A102" s="25"/>
      <c r="B102" s="26"/>
      <c r="C102" s="26"/>
      <c r="D102" s="27"/>
      <c r="E102" s="28"/>
    </row>
    <row r="103" spans="1:5" ht="13.5" thickBot="1">
      <c r="A103" s="32">
        <v>1</v>
      </c>
      <c r="B103" s="33">
        <v>2</v>
      </c>
      <c r="C103" s="34">
        <v>3</v>
      </c>
      <c r="D103" s="34">
        <v>4</v>
      </c>
      <c r="E103" s="34">
        <v>5</v>
      </c>
    </row>
    <row r="104" spans="1:5" ht="13.5" thickBot="1">
      <c r="A104" s="72">
        <v>750</v>
      </c>
      <c r="B104" s="73"/>
      <c r="C104" s="73"/>
      <c r="D104" s="74" t="s">
        <v>25</v>
      </c>
      <c r="E104" s="75">
        <f>E105</f>
        <v>13000</v>
      </c>
    </row>
    <row r="105" spans="1:5" ht="13.5" thickBot="1">
      <c r="A105" s="76"/>
      <c r="B105" s="77">
        <v>75011</v>
      </c>
      <c r="C105" s="33"/>
      <c r="D105" s="78" t="s">
        <v>26</v>
      </c>
      <c r="E105" s="79">
        <f>E107</f>
        <v>13000</v>
      </c>
    </row>
    <row r="106" spans="1:5" ht="12.75">
      <c r="A106" s="52"/>
      <c r="B106" s="52"/>
      <c r="C106" s="52">
        <v>2350</v>
      </c>
      <c r="D106" s="52" t="s">
        <v>27</v>
      </c>
      <c r="E106" s="80"/>
    </row>
    <row r="107" spans="1:5" ht="12.75">
      <c r="A107" s="52"/>
      <c r="B107" s="52"/>
      <c r="C107" s="52"/>
      <c r="D107" s="52" t="s">
        <v>28</v>
      </c>
      <c r="E107" s="81">
        <v>13000</v>
      </c>
    </row>
    <row r="110" ht="12.75">
      <c r="F110" s="13"/>
    </row>
    <row r="111" spans="3:6" ht="15.75">
      <c r="C111" s="13" t="s">
        <v>29</v>
      </c>
      <c r="D111" s="116"/>
      <c r="E111" s="119" t="s">
        <v>73</v>
      </c>
      <c r="F111" s="13"/>
    </row>
    <row r="112" spans="3:6" ht="15.75">
      <c r="C112" s="117" t="s">
        <v>71</v>
      </c>
      <c r="D112" s="118"/>
      <c r="E112" s="119" t="s">
        <v>74</v>
      </c>
      <c r="F112" s="13"/>
    </row>
    <row r="113" spans="3:6" ht="12.75">
      <c r="C113" s="117" t="s">
        <v>72</v>
      </c>
      <c r="E113" s="13"/>
      <c r="F113" s="13"/>
    </row>
    <row r="114" spans="5:6" ht="12.75">
      <c r="E114" s="13"/>
      <c r="F114" s="13"/>
    </row>
    <row r="115" spans="4:6" ht="12.75">
      <c r="D115" s="13"/>
      <c r="E115" s="13"/>
      <c r="F115" s="13"/>
    </row>
    <row r="116" spans="4:6" ht="12.75">
      <c r="D116" s="13"/>
      <c r="E116" s="13"/>
      <c r="F116" s="13"/>
    </row>
    <row r="117" spans="4:6" ht="12.75">
      <c r="D117" s="13"/>
      <c r="E117" s="13"/>
      <c r="F117" s="13"/>
    </row>
    <row r="118" spans="4:6" ht="12.75">
      <c r="D118" s="13"/>
      <c r="E118" s="13"/>
      <c r="F118" s="13"/>
    </row>
    <row r="119" spans="4:6" ht="12.75">
      <c r="D119" s="13"/>
      <c r="E119" s="13"/>
      <c r="F119" s="13"/>
    </row>
    <row r="120" spans="4:6" ht="12.75">
      <c r="D120" s="13"/>
      <c r="E120" s="13"/>
      <c r="F120" s="13"/>
    </row>
    <row r="121" spans="4:6" ht="12.75">
      <c r="D121" s="13"/>
      <c r="E121" s="13"/>
      <c r="F121" s="13"/>
    </row>
    <row r="122" spans="4:6" ht="12.75">
      <c r="D122" s="13"/>
      <c r="E122" s="13"/>
      <c r="F122" s="13"/>
    </row>
    <row r="123" spans="4:6" ht="12.75">
      <c r="D123" s="13"/>
      <c r="E123" s="13"/>
      <c r="F123" s="13"/>
    </row>
    <row r="124" spans="4:6" ht="12.75">
      <c r="D124" s="13"/>
      <c r="E124" s="13"/>
      <c r="F124" s="13"/>
    </row>
    <row r="125" spans="4:6" ht="12.75">
      <c r="D125" s="13"/>
      <c r="E125" s="13"/>
      <c r="F125" s="13"/>
    </row>
    <row r="126" spans="4:6" ht="12.75">
      <c r="D126" s="13"/>
      <c r="E126" s="13"/>
      <c r="F126" s="13"/>
    </row>
    <row r="127" spans="4:6" ht="12.75">
      <c r="D127" s="13"/>
      <c r="E127" s="13"/>
      <c r="F127" s="13"/>
    </row>
    <row r="128" spans="4:6" ht="12.75">
      <c r="D128" s="13"/>
      <c r="E128" s="13"/>
      <c r="F128" s="13"/>
    </row>
    <row r="129" spans="4:6" ht="12.75">
      <c r="D129" s="13"/>
      <c r="E129" s="13"/>
      <c r="F129" s="13"/>
    </row>
    <row r="130" spans="4:6" ht="12.75">
      <c r="D130" s="13"/>
      <c r="E130" s="13"/>
      <c r="F130" s="13"/>
    </row>
    <row r="131" spans="4:6" ht="12.75">
      <c r="D131" s="13"/>
      <c r="E131" s="13"/>
      <c r="F131" s="13"/>
    </row>
    <row r="132" spans="4:6" ht="12.75">
      <c r="D132" s="13"/>
      <c r="E132" s="13"/>
      <c r="F132" s="13"/>
    </row>
    <row r="133" spans="4:6" ht="12.75">
      <c r="D133" s="13"/>
      <c r="E133" s="13"/>
      <c r="F133" s="13"/>
    </row>
    <row r="134" spans="4:6" ht="12.75">
      <c r="D134" s="13"/>
      <c r="E134" s="13"/>
      <c r="F134" s="13"/>
    </row>
    <row r="135" spans="4:6" ht="12.75">
      <c r="D135" s="13"/>
      <c r="E135" s="13"/>
      <c r="F135" s="13"/>
    </row>
    <row r="136" spans="4:6" ht="12.75">
      <c r="D136" s="13"/>
      <c r="E136" s="13"/>
      <c r="F136" s="13"/>
    </row>
    <row r="137" spans="4:6" ht="12.75">
      <c r="D137" s="13"/>
      <c r="E137" s="13"/>
      <c r="F137" s="13"/>
    </row>
    <row r="138" spans="4:7" ht="12.75">
      <c r="D138" s="13"/>
      <c r="E138" s="13"/>
      <c r="F138" s="13"/>
      <c r="G138" s="13"/>
    </row>
    <row r="139" spans="4:7" ht="12.75">
      <c r="D139" s="13"/>
      <c r="E139" s="13"/>
      <c r="F139" s="13"/>
      <c r="G139" s="13"/>
    </row>
    <row r="140" spans="4:7" ht="12.75">
      <c r="D140" s="13"/>
      <c r="E140" s="13"/>
      <c r="F140" s="13"/>
      <c r="G140" s="13"/>
    </row>
    <row r="141" spans="4:7" ht="12.75">
      <c r="D141" s="13"/>
      <c r="E141" s="13"/>
      <c r="F141" s="13"/>
      <c r="G141" s="13"/>
    </row>
    <row r="142" spans="4:7" ht="12.75">
      <c r="D142" s="13"/>
      <c r="E142" s="13"/>
      <c r="F142" s="13"/>
      <c r="G142" s="13"/>
    </row>
    <row r="143" spans="4:7" ht="12.75">
      <c r="D143" s="13"/>
      <c r="E143" s="13"/>
      <c r="F143" s="13"/>
      <c r="G143" s="13"/>
    </row>
    <row r="144" spans="4:7" ht="12.75">
      <c r="D144" s="13"/>
      <c r="E144" s="13"/>
      <c r="F144" s="13"/>
      <c r="G144" s="13"/>
    </row>
    <row r="145" spans="4:7" ht="12.75">
      <c r="D145" s="13"/>
      <c r="E145" s="13"/>
      <c r="F145" s="13"/>
      <c r="G145" s="13"/>
    </row>
    <row r="146" spans="4:7" ht="12.75">
      <c r="D146" s="13"/>
      <c r="E146" s="13"/>
      <c r="F146" s="13"/>
      <c r="G146" s="13"/>
    </row>
    <row r="147" spans="4:7" ht="12.75">
      <c r="D147" s="13"/>
      <c r="E147" s="13"/>
      <c r="F147" s="13"/>
      <c r="G147" s="13"/>
    </row>
    <row r="148" spans="4:7" ht="12.75">
      <c r="D148" s="13"/>
      <c r="E148" s="13"/>
      <c r="F148" s="13"/>
      <c r="G148" s="13"/>
    </row>
    <row r="149" spans="4:7" ht="12.75">
      <c r="D149" s="13"/>
      <c r="E149" s="13"/>
      <c r="F149" s="13"/>
      <c r="G149" s="13"/>
    </row>
    <row r="150" spans="4:7" ht="12.75">
      <c r="D150" s="13"/>
      <c r="E150" s="13"/>
      <c r="F150" s="13"/>
      <c r="G150" s="13"/>
    </row>
    <row r="151" spans="4:7" ht="12.75">
      <c r="D151" s="13"/>
      <c r="E151" s="13"/>
      <c r="F151" s="13"/>
      <c r="G151" s="13"/>
    </row>
    <row r="152" spans="4:7" ht="12.75">
      <c r="D152" s="13"/>
      <c r="E152" s="13"/>
      <c r="F152" s="13"/>
      <c r="G152" s="13"/>
    </row>
    <row r="153" spans="4:7" ht="12.75">
      <c r="D153" s="13"/>
      <c r="E153" s="13"/>
      <c r="F153" s="13"/>
      <c r="G153" s="13"/>
    </row>
    <row r="154" spans="4:7" ht="12.75">
      <c r="D154" s="13"/>
      <c r="E154" s="13"/>
      <c r="F154" s="13"/>
      <c r="G154" s="13"/>
    </row>
    <row r="155" spans="4:7" ht="12.75">
      <c r="D155" s="13"/>
      <c r="E155" s="13"/>
      <c r="F155" s="13"/>
      <c r="G155" s="13"/>
    </row>
    <row r="156" spans="4:7" ht="12.75">
      <c r="D156" s="13"/>
      <c r="E156" s="13"/>
      <c r="F156" s="13"/>
      <c r="G156" s="13"/>
    </row>
    <row r="157" spans="4:7" ht="12.75">
      <c r="D157" s="13"/>
      <c r="E157" s="13"/>
      <c r="F157" s="13"/>
      <c r="G157" s="13"/>
    </row>
    <row r="158" spans="4:7" ht="12.75">
      <c r="D158" s="13"/>
      <c r="E158" s="13"/>
      <c r="F158" s="13"/>
      <c r="G158" s="13"/>
    </row>
    <row r="159" spans="4:7" ht="12.75">
      <c r="D159" s="13"/>
      <c r="E159" s="13"/>
      <c r="F159" s="13"/>
      <c r="G159" s="13"/>
    </row>
    <row r="160" spans="4:7" ht="12.75">
      <c r="D160" s="13"/>
      <c r="E160" s="13"/>
      <c r="F160" s="13"/>
      <c r="G160" s="13"/>
    </row>
    <row r="161" spans="4:7" ht="12.75">
      <c r="D161" s="13"/>
      <c r="E161" s="13"/>
      <c r="F161" s="13"/>
      <c r="G161" s="13"/>
    </row>
    <row r="162" spans="4:7" ht="12.75">
      <c r="D162" s="13"/>
      <c r="E162" s="13"/>
      <c r="F162" s="13"/>
      <c r="G162" s="13"/>
    </row>
    <row r="163" spans="4:7" ht="12.75">
      <c r="D163" s="13"/>
      <c r="E163" s="13"/>
      <c r="F163" s="13"/>
      <c r="G163" s="13"/>
    </row>
    <row r="164" spans="4:7" ht="12.75">
      <c r="D164" s="13"/>
      <c r="E164" s="13"/>
      <c r="F164" s="13"/>
      <c r="G164" s="13"/>
    </row>
    <row r="165" spans="4:7" ht="12.75">
      <c r="D165" s="13"/>
      <c r="E165" s="13"/>
      <c r="F165" s="13"/>
      <c r="G165" s="13"/>
    </row>
    <row r="166" spans="4:7" ht="12.75">
      <c r="D166" s="13"/>
      <c r="E166" s="13"/>
      <c r="F166" s="13"/>
      <c r="G166" s="13"/>
    </row>
    <row r="167" spans="4:7" ht="12.75">
      <c r="D167" s="13"/>
      <c r="E167" s="13"/>
      <c r="F167" s="13"/>
      <c r="G167" s="13"/>
    </row>
    <row r="168" spans="4:7" ht="12.75">
      <c r="D168" s="13"/>
      <c r="E168" s="13"/>
      <c r="F168" s="13"/>
      <c r="G168" s="13"/>
    </row>
    <row r="169" spans="4:7" ht="12.75">
      <c r="D169" s="13"/>
      <c r="E169" s="13"/>
      <c r="F169" s="13"/>
      <c r="G169" s="13"/>
    </row>
    <row r="170" spans="4:7" ht="12.75">
      <c r="D170" s="13"/>
      <c r="E170" s="13"/>
      <c r="F170" s="13"/>
      <c r="G170" s="13"/>
    </row>
    <row r="171" spans="4:7" ht="12.75">
      <c r="D171" s="13"/>
      <c r="E171" s="13"/>
      <c r="F171" s="13"/>
      <c r="G171" s="13"/>
    </row>
    <row r="172" spans="4:7" ht="12.75">
      <c r="D172" s="13"/>
      <c r="E172" s="13"/>
      <c r="F172" s="13"/>
      <c r="G172" s="13"/>
    </row>
    <row r="173" spans="4:7" ht="12.75">
      <c r="D173" s="13"/>
      <c r="E173" s="13"/>
      <c r="F173" s="13"/>
      <c r="G173" s="13"/>
    </row>
    <row r="174" spans="4:7" ht="12.75">
      <c r="D174" s="13"/>
      <c r="E174" s="13"/>
      <c r="F174" s="13"/>
      <c r="G174" s="13"/>
    </row>
    <row r="175" spans="4:7" ht="12.75">
      <c r="D175" s="13"/>
      <c r="E175" s="13"/>
      <c r="F175" s="13"/>
      <c r="G175" s="13"/>
    </row>
    <row r="176" spans="4:7" ht="12.75">
      <c r="D176" s="13"/>
      <c r="E176" s="13"/>
      <c r="F176" s="13"/>
      <c r="G176" s="13"/>
    </row>
    <row r="177" spans="4:7" ht="12.75">
      <c r="D177" s="13"/>
      <c r="E177" s="13"/>
      <c r="F177" s="13"/>
      <c r="G177" s="13"/>
    </row>
    <row r="178" spans="4:7" ht="12.75">
      <c r="D178" s="13"/>
      <c r="E178" s="13"/>
      <c r="F178" s="13"/>
      <c r="G178" s="13"/>
    </row>
    <row r="179" spans="4:7" ht="12.75">
      <c r="D179" s="13"/>
      <c r="E179" s="13"/>
      <c r="F179" s="13"/>
      <c r="G179" s="13"/>
    </row>
    <row r="180" spans="4:7" ht="12.75">
      <c r="D180" s="13"/>
      <c r="E180" s="13"/>
      <c r="F180" s="13"/>
      <c r="G180" s="13"/>
    </row>
    <row r="181" spans="4:7" ht="12.75">
      <c r="D181" s="13"/>
      <c r="E181" s="13"/>
      <c r="F181" s="13"/>
      <c r="G181" s="13"/>
    </row>
    <row r="182" spans="4:7" ht="12.75">
      <c r="D182" s="13"/>
      <c r="E182" s="13"/>
      <c r="F182" s="13"/>
      <c r="G182" s="13"/>
    </row>
    <row r="183" spans="4:7" ht="12.75">
      <c r="D183" s="13"/>
      <c r="E183" s="13"/>
      <c r="F183" s="13"/>
      <c r="G183" s="13"/>
    </row>
    <row r="184" spans="4:7" ht="12.75">
      <c r="D184" s="13"/>
      <c r="E184" s="13"/>
      <c r="F184" s="13"/>
      <c r="G184" s="13"/>
    </row>
    <row r="185" spans="4:7" ht="12.75">
      <c r="D185" s="13"/>
      <c r="E185" s="13"/>
      <c r="F185" s="13"/>
      <c r="G185" s="13"/>
    </row>
    <row r="186" spans="4:7" ht="12.75">
      <c r="D186" s="13"/>
      <c r="E186" s="13"/>
      <c r="F186" s="13"/>
      <c r="G186" s="13"/>
    </row>
    <row r="187" spans="4:7" ht="12.75">
      <c r="D187" s="13"/>
      <c r="E187" s="13"/>
      <c r="F187" s="13"/>
      <c r="G187" s="13"/>
    </row>
    <row r="188" spans="4:7" ht="12.75">
      <c r="D188" s="13"/>
      <c r="E188" s="13"/>
      <c r="F188" s="13"/>
      <c r="G188" s="13"/>
    </row>
    <row r="189" spans="4:7" ht="12.75">
      <c r="D189" s="13"/>
      <c r="E189" s="13"/>
      <c r="F189" s="13"/>
      <c r="G189" s="13"/>
    </row>
    <row r="190" spans="4:7" ht="12.75">
      <c r="D190" s="13"/>
      <c r="E190" s="13"/>
      <c r="F190" s="13"/>
      <c r="G190" s="13"/>
    </row>
    <row r="191" spans="4:7" ht="12.75">
      <c r="D191" s="13"/>
      <c r="E191" s="13"/>
      <c r="F191" s="13"/>
      <c r="G191" s="13"/>
    </row>
    <row r="192" spans="4:7" ht="12.75">
      <c r="D192" s="13"/>
      <c r="E192" s="13"/>
      <c r="F192" s="13"/>
      <c r="G192" s="13"/>
    </row>
    <row r="193" spans="4:7" ht="12.75">
      <c r="D193" s="13"/>
      <c r="E193" s="13"/>
      <c r="F193" s="13"/>
      <c r="G193" s="13"/>
    </row>
    <row r="194" spans="4:7" ht="12.75">
      <c r="D194" s="13"/>
      <c r="E194" s="13"/>
      <c r="F194" s="13"/>
      <c r="G194" s="13"/>
    </row>
    <row r="195" spans="4:7" ht="12.75">
      <c r="D195" s="13"/>
      <c r="E195" s="13"/>
      <c r="F195" s="13"/>
      <c r="G195" s="13"/>
    </row>
    <row r="196" spans="4:7" ht="12.75">
      <c r="D196" s="13"/>
      <c r="E196" s="13"/>
      <c r="F196" s="13"/>
      <c r="G196" s="13"/>
    </row>
    <row r="197" spans="4:7" ht="12.75">
      <c r="D197" s="13"/>
      <c r="E197" s="13"/>
      <c r="F197" s="13"/>
      <c r="G197" s="13"/>
    </row>
    <row r="198" spans="4:7" ht="12.75">
      <c r="D198" s="13"/>
      <c r="E198" s="13"/>
      <c r="F198" s="13"/>
      <c r="G198" s="13"/>
    </row>
    <row r="199" spans="4:7" ht="12.75">
      <c r="D199" s="13"/>
      <c r="E199" s="13"/>
      <c r="F199" s="13"/>
      <c r="G199" s="13"/>
    </row>
    <row r="200" spans="4:7" ht="12.75">
      <c r="D200" s="13"/>
      <c r="E200" s="13"/>
      <c r="F200" s="13"/>
      <c r="G200" s="13"/>
    </row>
    <row r="201" spans="4:7" ht="12.75">
      <c r="D201" s="13"/>
      <c r="E201" s="13"/>
      <c r="F201" s="13"/>
      <c r="G201" s="13"/>
    </row>
    <row r="202" spans="4:7" ht="12.75">
      <c r="D202" s="13"/>
      <c r="E202" s="13"/>
      <c r="F202" s="13"/>
      <c r="G202" s="13"/>
    </row>
    <row r="203" spans="4:7" ht="12.75">
      <c r="D203" s="13"/>
      <c r="E203" s="13"/>
      <c r="F203" s="13"/>
      <c r="G203" s="13"/>
    </row>
    <row r="204" spans="4:7" ht="12.75">
      <c r="D204" s="13"/>
      <c r="E204" s="13"/>
      <c r="F204" s="13"/>
      <c r="G204" s="13"/>
    </row>
    <row r="205" spans="4:7" ht="12.75">
      <c r="D205" s="13"/>
      <c r="E205" s="13"/>
      <c r="F205" s="13"/>
      <c r="G205" s="13"/>
    </row>
    <row r="206" spans="4:7" ht="12.75">
      <c r="D206" s="13"/>
      <c r="E206" s="13"/>
      <c r="F206" s="13"/>
      <c r="G206" s="13"/>
    </row>
    <row r="207" spans="4:7" ht="12.75">
      <c r="D207" s="13"/>
      <c r="E207" s="13"/>
      <c r="F207" s="13"/>
      <c r="G207" s="13"/>
    </row>
    <row r="208" spans="4:7" ht="12.75">
      <c r="D208" s="13"/>
      <c r="E208" s="13"/>
      <c r="F208" s="13"/>
      <c r="G208" s="13"/>
    </row>
    <row r="209" spans="4:7" ht="12.75">
      <c r="D209" s="13"/>
      <c r="E209" s="13"/>
      <c r="F209" s="13"/>
      <c r="G209" s="13"/>
    </row>
    <row r="210" spans="4:7" ht="12.75">
      <c r="D210" s="13"/>
      <c r="E210" s="13"/>
      <c r="F210" s="13"/>
      <c r="G210" s="13"/>
    </row>
    <row r="211" spans="4:7" ht="12.75">
      <c r="D211" s="13"/>
      <c r="E211" s="13"/>
      <c r="F211" s="13"/>
      <c r="G211" s="13"/>
    </row>
    <row r="212" spans="4:7" ht="12.75">
      <c r="D212" s="13"/>
      <c r="E212" s="13"/>
      <c r="F212" s="13"/>
      <c r="G212" s="13"/>
    </row>
    <row r="213" spans="4:7" ht="12.75">
      <c r="D213" s="13"/>
      <c r="E213" s="13"/>
      <c r="F213" s="13"/>
      <c r="G213" s="13"/>
    </row>
    <row r="214" spans="4:7" ht="12.75">
      <c r="D214" s="13"/>
      <c r="E214" s="13"/>
      <c r="F214" s="13"/>
      <c r="G214" s="13"/>
    </row>
    <row r="215" spans="4:7" ht="12.75">
      <c r="D215" s="13"/>
      <c r="E215" s="13"/>
      <c r="F215" s="13"/>
      <c r="G215" s="13"/>
    </row>
    <row r="216" spans="4:7" ht="12.75">
      <c r="D216" s="13"/>
      <c r="E216" s="13"/>
      <c r="F216" s="13"/>
      <c r="G216" s="13"/>
    </row>
    <row r="217" spans="4:7" ht="12.75">
      <c r="D217" s="13"/>
      <c r="E217" s="13"/>
      <c r="F217" s="13"/>
      <c r="G217" s="13"/>
    </row>
    <row r="218" spans="4:7" ht="12.75">
      <c r="D218" s="13"/>
      <c r="E218" s="13"/>
      <c r="F218" s="13"/>
      <c r="G218" s="13"/>
    </row>
    <row r="219" spans="4:7" ht="12.75">
      <c r="D219" s="13"/>
      <c r="E219" s="13"/>
      <c r="F219" s="13"/>
      <c r="G219" s="13"/>
    </row>
    <row r="220" spans="4:7" ht="12.75">
      <c r="D220" s="13"/>
      <c r="E220" s="13"/>
      <c r="F220" s="13"/>
      <c r="G220" s="13"/>
    </row>
    <row r="221" spans="4:7" ht="12.75">
      <c r="D221" s="13"/>
      <c r="E221" s="13"/>
      <c r="F221" s="13"/>
      <c r="G221" s="13"/>
    </row>
    <row r="222" spans="4:7" ht="12.75">
      <c r="D222" s="13"/>
      <c r="E222" s="13"/>
      <c r="F222" s="13"/>
      <c r="G222" s="13"/>
    </row>
    <row r="223" spans="4:7" ht="12.75">
      <c r="D223" s="13"/>
      <c r="E223" s="13"/>
      <c r="F223" s="13"/>
      <c r="G223" s="13"/>
    </row>
    <row r="224" spans="4:7" ht="12.75">
      <c r="D224" s="13"/>
      <c r="E224" s="13"/>
      <c r="F224" s="13"/>
      <c r="G224" s="13"/>
    </row>
    <row r="225" spans="4:7" ht="12.75">
      <c r="D225" s="13"/>
      <c r="E225" s="13"/>
      <c r="F225" s="13"/>
      <c r="G225" s="13"/>
    </row>
    <row r="226" spans="4:7" ht="12.75">
      <c r="D226" s="13"/>
      <c r="E226" s="13"/>
      <c r="F226" s="13"/>
      <c r="G226" s="13"/>
    </row>
    <row r="227" spans="4:7" ht="12.75">
      <c r="D227" s="13"/>
      <c r="E227" s="13"/>
      <c r="F227" s="13"/>
      <c r="G227" s="13"/>
    </row>
    <row r="228" spans="4:7" ht="12.75">
      <c r="D228" s="13"/>
      <c r="E228" s="13"/>
      <c r="F228" s="13"/>
      <c r="G228" s="13"/>
    </row>
    <row r="229" spans="4:7" ht="12.75">
      <c r="D229" s="13"/>
      <c r="E229" s="13"/>
      <c r="F229" s="13"/>
      <c r="G229" s="13"/>
    </row>
    <row r="230" spans="4:7" ht="12.75">
      <c r="D230" s="13"/>
      <c r="E230" s="13"/>
      <c r="F230" s="13"/>
      <c r="G230" s="13"/>
    </row>
    <row r="231" spans="4:7" ht="12.75">
      <c r="D231" s="13"/>
      <c r="E231" s="13"/>
      <c r="F231" s="13"/>
      <c r="G231" s="13"/>
    </row>
  </sheetData>
  <printOptions/>
  <pageMargins left="0.59" right="0.23" top="0.31" bottom="0.26" header="0.25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2009-04-16T06:39:10Z</cp:lastPrinted>
  <dcterms:created xsi:type="dcterms:W3CDTF">2009-04-16T06:29:54Z</dcterms:created>
  <dcterms:modified xsi:type="dcterms:W3CDTF">2009-04-16T11:29:27Z</dcterms:modified>
  <cp:category/>
  <cp:version/>
  <cp:contentType/>
  <cp:contentStatus/>
</cp:coreProperties>
</file>