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<sst xmlns="http://schemas.openxmlformats.org/spreadsheetml/2006/main" count="80" uniqueCount="70">
  <si>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do uchwały Rady Gminy Zaniemyśl</t>
  </si>
  <si>
    <t>w sprawie zmian w budżecie Gminy Zaniemyśl na rok 2009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</si>
  <si>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</si>
  <si>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</si>
  <si>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</si>
  <si>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</si>
  <si>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</si>
  <si>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</si>
  <si>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</si>
  <si>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</si>
  <si>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</si>
  <si>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</si>
  <si>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</si>
  <si>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</si>
  <si>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</si>
  <si>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</si>
  <si>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</si>
  <si>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</si>
  <si>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</si>
  <si>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</si>
  <si>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</si>
  <si>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</si>
  <si>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</si>
  <si>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</si>
  <si>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</si>
  <si>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</si>
  <si>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</si>
  <si>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2.</t>
  </si>
  <si>
    <t xml:space="preserve">Budowa hali widowiskowo - sportowej  w Zaniemyślu </t>
  </si>
  <si>
    <t>2005 - 2011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</si>
  <si>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</si>
  <si>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</si>
  <si>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>Budowa ulic z kanalizacją deszczową - osiedle przy ul.Średzkiej w Zaniemyślu</t>
  </si>
  <si>
    <t>2005-2009</t>
  </si>
  <si>
    <t>Finansowanie :</t>
  </si>
  <si>
    <t>budżet Gminy 2.378.784,00 zł GFOŚiGW 10.000,00 zł</t>
  </si>
  <si>
    <t>budżet Gminy 300.000,00 zł</t>
  </si>
  <si>
    <t>4.</t>
  </si>
  <si>
    <t>Przebudowa ciągu dróg : gminnej nr 562935P i powiatowej nr 3738P na odcinku Zaniemyśl - Czarnotki</t>
  </si>
  <si>
    <t>Odcinek drogi powiatowej nr 3738P</t>
  </si>
  <si>
    <t>Urząd Gminy</t>
  </si>
  <si>
    <t>2008-2009</t>
  </si>
  <si>
    <t>Odcinek drogi gminnej nr 562935P</t>
  </si>
  <si>
    <t>2007-2009</t>
  </si>
  <si>
    <t xml:space="preserve">Razem nakłady </t>
  </si>
  <si>
    <t>5.</t>
  </si>
  <si>
    <t>Modernizacja i remont budynku świetlicy wiejskiej w Kępie Wielkiej</t>
  </si>
  <si>
    <t>2007-2010</t>
  </si>
  <si>
    <t>6.</t>
  </si>
  <si>
    <t>Budowa ścieżki pieszo-rowerowej przy jeziorze E.Raczyńskiego wraz z ciągiem pieszo-jezdnym prowadzącym do ośrodków wypoczynkowych w Zaniemyślu</t>
  </si>
  <si>
    <t>2009-2010</t>
  </si>
  <si>
    <t>Razem:</t>
  </si>
  <si>
    <t xml:space="preserve">   </t>
  </si>
  <si>
    <t>z dnia 14 września 2009 roku</t>
  </si>
  <si>
    <t xml:space="preserve">budżet Gminy 410.718,04 zł budżet UE       410.718,04 zł </t>
  </si>
  <si>
    <t xml:space="preserve">budżet Gminy 1.170.148,69 zł budżet UE       1.154.191,15 zł </t>
  </si>
  <si>
    <t xml:space="preserve">budżet Gminy 398.216,54 zł budżet UE       398.216,54 zł </t>
  </si>
  <si>
    <t xml:space="preserve">budżet Gminy 1.152.251,96 zł budżet UE       1.136.391,96 zł </t>
  </si>
  <si>
    <t xml:space="preserve">budżet Gminy 1.580.866,73 zł budżet UE       1.564.909,19 zł </t>
  </si>
  <si>
    <t xml:space="preserve">budżet Gminy 1.550.468,50 zł budżet UE       1.534.608,50 zł </t>
  </si>
  <si>
    <t xml:space="preserve">               </t>
  </si>
  <si>
    <t>Wydatki  na  wieloletnie  programy  inwestycyjne</t>
  </si>
  <si>
    <t xml:space="preserve">budżet Gminy 512.309,87 zł budżet UE       945.768,31 zł </t>
  </si>
  <si>
    <t xml:space="preserve">budżet Gminy 16.927,50 zł budżet UE       25.772,50 zł </t>
  </si>
  <si>
    <t xml:space="preserve">budżet Gminy 495.382,37 zł budżet UE       919.995,81 zł </t>
  </si>
  <si>
    <t>Załącznik nr 5</t>
  </si>
  <si>
    <t>Przewodnicząca Rady Gminy</t>
  </si>
  <si>
    <t>( - ) Alina Frąckowiak</t>
  </si>
  <si>
    <t>Sporządziła :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</si>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</sst>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8"/>
      <name val="Albertus Medium"/>
      <family val="2"/>
    </font>
    <font>
      <b/>
      <sz val="10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8"/>
      <name val="Arial CE"/>
      <family val="2"/>
    </font>
    <font>
      <sz val="8.5"/>
      <name val="Arial CE"/>
      <family val="2"/>
    </font>
    <font>
      <b/>
      <sz val="8.5"/>
      <name val="Arial CE"/>
      <family val="2"/>
    </font>
    <font>
      <sz val="8"/>
      <name val="Arial"/>
      <family val="0"/>
    </font>
    <font>
      <b/>
      <sz val="7.5"/>
      <name val="Arial CE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5" fillId="0" borderId="9" xfId="0" applyFont="1" applyBorder="1" applyAlignment="1">
      <alignment wrapText="1"/>
    </xf>
    <xf numFmtId="4" fontId="10" fillId="0" borderId="9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7" fillId="0" borderId="12" xfId="0" applyNumberFormat="1" applyFont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10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" fontId="18" fillId="0" borderId="9" xfId="0" applyNumberFormat="1" applyFont="1" applyBorder="1" applyAlignment="1">
      <alignment horizontal="center"/>
    </xf>
    <xf numFmtId="4" fontId="17" fillId="0" borderId="9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0" fillId="0" borderId="13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23" fillId="0" borderId="12" xfId="0" applyNumberFormat="1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6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workbookViewId="0" topLeftCell="A23">
      <selection activeCell="C34" sqref="C34:J38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1.140625" style="0" customWidth="1"/>
    <col min="6" max="6" width="16.28125" style="0" customWidth="1"/>
    <col min="7" max="7" width="13.28125" style="0" customWidth="1"/>
    <col min="8" max="8" width="21.421875" style="0" customWidth="1"/>
    <col min="9" max="9" width="21.8515625" style="0" customWidth="1"/>
    <col min="10" max="10" width="21.7109375" style="0" customWidth="1"/>
    <col min="11" max="11" width="18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1" ht="12.75">
      <c r="I1" t="s">
        <v>65</v>
      </c>
    </row>
    <row r="2" ht="12.75">
      <c r="I2" t="s">
        <v>0</v>
      </c>
    </row>
    <row r="3" ht="12.75">
      <c r="I3" t="s">
        <v>53</v>
      </c>
    </row>
    <row r="4" ht="12.75">
      <c r="I4" t="s">
        <v>1</v>
      </c>
    </row>
    <row r="6" spans="1:17" ht="18" customHeight="1">
      <c r="A6" s="1"/>
      <c r="B6" s="1"/>
      <c r="C6" s="1"/>
      <c r="D6" s="2" t="s">
        <v>60</v>
      </c>
      <c r="F6" s="111" t="s">
        <v>61</v>
      </c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2</v>
      </c>
      <c r="G8" s="12"/>
      <c r="H8" s="12"/>
      <c r="I8" s="124" t="s">
        <v>3</v>
      </c>
      <c r="J8" s="125"/>
      <c r="K8" s="126"/>
      <c r="L8" s="4"/>
      <c r="M8" s="4"/>
      <c r="N8" s="4"/>
      <c r="O8" s="4"/>
      <c r="P8" s="4"/>
      <c r="Q8" s="4"/>
    </row>
    <row r="9" spans="1:17" ht="18" customHeight="1" thickBot="1">
      <c r="A9" s="14" t="s">
        <v>4</v>
      </c>
      <c r="B9" s="15"/>
      <c r="C9" s="16" t="s">
        <v>5</v>
      </c>
      <c r="D9" s="17" t="s">
        <v>6</v>
      </c>
      <c r="E9" s="18" t="s">
        <v>7</v>
      </c>
      <c r="F9" s="19" t="s">
        <v>8</v>
      </c>
      <c r="G9" s="20" t="s">
        <v>9</v>
      </c>
      <c r="H9" s="20" t="s">
        <v>10</v>
      </c>
      <c r="I9" s="127"/>
      <c r="J9" s="128"/>
      <c r="K9" s="129"/>
      <c r="L9" s="4"/>
      <c r="M9" s="4"/>
      <c r="N9" s="4"/>
      <c r="O9" s="4"/>
      <c r="P9" s="4"/>
      <c r="Q9" s="4"/>
    </row>
    <row r="10" spans="1:17" ht="18" customHeight="1">
      <c r="A10" s="14" t="s">
        <v>11</v>
      </c>
      <c r="B10" s="15"/>
      <c r="C10" s="21"/>
      <c r="D10" s="22"/>
      <c r="E10" s="18" t="s">
        <v>12</v>
      </c>
      <c r="F10" s="19" t="s">
        <v>13</v>
      </c>
      <c r="G10" s="20" t="s">
        <v>14</v>
      </c>
      <c r="H10" s="23" t="s">
        <v>15</v>
      </c>
      <c r="I10" s="24"/>
      <c r="J10" s="25"/>
      <c r="K10" s="24"/>
      <c r="L10" s="4"/>
      <c r="M10" s="4"/>
      <c r="N10" s="4"/>
      <c r="O10" s="4"/>
      <c r="P10" s="4"/>
      <c r="Q10" s="4"/>
    </row>
    <row r="11" spans="1:17" ht="18" customHeight="1">
      <c r="A11" s="26"/>
      <c r="B11" s="15"/>
      <c r="C11" s="21"/>
      <c r="D11" s="22"/>
      <c r="E11" s="27"/>
      <c r="F11" s="19" t="s">
        <v>16</v>
      </c>
      <c r="G11" s="20" t="s">
        <v>17</v>
      </c>
      <c r="H11" s="23" t="s">
        <v>18</v>
      </c>
      <c r="I11" s="18">
        <v>2009</v>
      </c>
      <c r="J11" s="25">
        <v>2010</v>
      </c>
      <c r="K11" s="18">
        <v>2011</v>
      </c>
      <c r="L11" s="4"/>
      <c r="M11" s="4"/>
      <c r="N11" s="4"/>
      <c r="O11" s="4"/>
      <c r="P11" s="4"/>
      <c r="Q11" s="4"/>
    </row>
    <row r="12" spans="1:17" ht="18" customHeight="1" thickBot="1">
      <c r="A12" s="28"/>
      <c r="B12" s="29"/>
      <c r="C12" s="30"/>
      <c r="D12" s="22"/>
      <c r="E12" s="27"/>
      <c r="F12" s="19" t="s">
        <v>19</v>
      </c>
      <c r="G12" s="27"/>
      <c r="H12" s="31"/>
      <c r="I12" s="18"/>
      <c r="J12" s="25"/>
      <c r="K12" s="18"/>
      <c r="L12" s="4"/>
      <c r="M12" s="4"/>
      <c r="N12" s="4"/>
      <c r="O12" s="4"/>
      <c r="P12" s="4"/>
      <c r="Q12" s="4"/>
    </row>
    <row r="13" spans="1:17" ht="11.25" customHeight="1" thickBot="1">
      <c r="A13" s="32">
        <v>1</v>
      </c>
      <c r="B13" s="33"/>
      <c r="C13" s="32">
        <v>2</v>
      </c>
      <c r="D13" s="34">
        <v>3</v>
      </c>
      <c r="E13" s="35">
        <v>4</v>
      </c>
      <c r="F13" s="35">
        <v>5</v>
      </c>
      <c r="G13" s="35">
        <v>6</v>
      </c>
      <c r="H13" s="34">
        <v>7</v>
      </c>
      <c r="I13" s="36">
        <v>8</v>
      </c>
      <c r="J13" s="37">
        <v>9</v>
      </c>
      <c r="K13" s="36">
        <v>10</v>
      </c>
      <c r="L13" s="4"/>
      <c r="M13" s="4"/>
      <c r="N13" s="4"/>
      <c r="O13" s="4"/>
      <c r="P13" s="4"/>
      <c r="Q13" s="4"/>
    </row>
    <row r="14" spans="1:17" ht="18" customHeight="1">
      <c r="A14" s="38" t="s">
        <v>20</v>
      </c>
      <c r="B14" s="38"/>
      <c r="C14" s="39" t="s">
        <v>21</v>
      </c>
      <c r="D14" s="39" t="s">
        <v>22</v>
      </c>
      <c r="E14" s="40" t="s">
        <v>23</v>
      </c>
      <c r="F14" s="41" t="s">
        <v>24</v>
      </c>
      <c r="G14" s="42" t="s">
        <v>25</v>
      </c>
      <c r="H14" s="43">
        <v>10790675</v>
      </c>
      <c r="I14" s="43">
        <v>66000</v>
      </c>
      <c r="J14" s="43">
        <v>2603510</v>
      </c>
      <c r="K14" s="43">
        <v>8000000</v>
      </c>
      <c r="L14" s="4"/>
      <c r="M14" s="4"/>
      <c r="N14" s="4"/>
      <c r="O14" s="4"/>
      <c r="P14" s="4"/>
      <c r="Q14" s="4"/>
    </row>
    <row r="15" spans="1:17" ht="18" customHeight="1" thickBot="1">
      <c r="A15" s="44"/>
      <c r="B15" s="44"/>
      <c r="C15" s="45"/>
      <c r="D15" s="45"/>
      <c r="E15" s="46" t="s">
        <v>26</v>
      </c>
      <c r="F15" s="47"/>
      <c r="G15" s="48"/>
      <c r="H15" s="49"/>
      <c r="I15" s="50"/>
      <c r="J15" s="50"/>
      <c r="K15" s="50"/>
      <c r="L15" s="4"/>
      <c r="M15" s="4"/>
      <c r="N15" s="4"/>
      <c r="O15" s="4"/>
      <c r="P15" s="4"/>
      <c r="Q15" s="4"/>
    </row>
    <row r="16" spans="1:17" ht="18" customHeight="1">
      <c r="A16" s="51" t="s">
        <v>27</v>
      </c>
      <c r="B16" s="51"/>
      <c r="C16" s="39">
        <v>926</v>
      </c>
      <c r="D16" s="39">
        <v>92695</v>
      </c>
      <c r="E16" s="40" t="s">
        <v>28</v>
      </c>
      <c r="F16" s="41" t="s">
        <v>24</v>
      </c>
      <c r="G16" s="42" t="s">
        <v>29</v>
      </c>
      <c r="H16" s="43">
        <v>6229143</v>
      </c>
      <c r="I16" s="43">
        <v>50000</v>
      </c>
      <c r="J16" s="43">
        <v>1096793</v>
      </c>
      <c r="K16" s="43">
        <v>5000000</v>
      </c>
      <c r="L16" s="4"/>
      <c r="M16" s="4"/>
      <c r="N16" s="4"/>
      <c r="O16" s="4"/>
      <c r="P16" s="4"/>
      <c r="Q16" s="4"/>
    </row>
    <row r="17" spans="1:17" ht="18" customHeight="1" thickBot="1">
      <c r="A17" s="44"/>
      <c r="B17" s="52"/>
      <c r="C17" s="45"/>
      <c r="D17" s="45"/>
      <c r="E17" s="46"/>
      <c r="F17" s="47"/>
      <c r="G17" s="53"/>
      <c r="H17" s="49"/>
      <c r="I17" s="54"/>
      <c r="J17" s="54"/>
      <c r="K17" s="54"/>
      <c r="L17" s="4" t="s">
        <v>30</v>
      </c>
      <c r="M17" s="4"/>
      <c r="N17" s="4"/>
      <c r="O17" s="4"/>
      <c r="P17" s="4"/>
      <c r="Q17" s="4"/>
    </row>
    <row r="18" spans="1:17" ht="25.5" customHeight="1">
      <c r="A18" s="38" t="s">
        <v>31</v>
      </c>
      <c r="B18" s="51"/>
      <c r="C18" s="39">
        <v>600</v>
      </c>
      <c r="D18" s="39">
        <v>60016</v>
      </c>
      <c r="E18" s="55" t="s">
        <v>32</v>
      </c>
      <c r="F18" s="41" t="s">
        <v>24</v>
      </c>
      <c r="G18" s="42" t="s">
        <v>33</v>
      </c>
      <c r="H18" s="43">
        <v>2388784</v>
      </c>
      <c r="I18" s="43">
        <v>300000</v>
      </c>
      <c r="J18" s="56"/>
      <c r="K18" s="56"/>
      <c r="L18" s="4"/>
      <c r="M18" s="4"/>
      <c r="N18" s="4"/>
      <c r="O18" s="4"/>
      <c r="P18" s="4"/>
      <c r="Q18" s="4"/>
    </row>
    <row r="19" spans="1:17" ht="23.25" customHeight="1" thickBot="1">
      <c r="A19" s="44"/>
      <c r="B19" s="52"/>
      <c r="C19" s="52"/>
      <c r="D19" s="57"/>
      <c r="E19" s="58" t="s">
        <v>34</v>
      </c>
      <c r="F19" s="59"/>
      <c r="G19" s="60"/>
      <c r="H19" s="61" t="s">
        <v>35</v>
      </c>
      <c r="I19" s="61" t="s">
        <v>36</v>
      </c>
      <c r="J19" s="61"/>
      <c r="K19" s="54"/>
      <c r="L19" s="4"/>
      <c r="M19" s="4"/>
      <c r="N19" s="4"/>
      <c r="O19" s="4"/>
      <c r="P19" s="4"/>
      <c r="Q19" s="4"/>
    </row>
    <row r="20" spans="1:17" ht="39" customHeight="1">
      <c r="A20" s="38" t="s">
        <v>37</v>
      </c>
      <c r="B20" s="38"/>
      <c r="C20" s="38"/>
      <c r="D20" s="39"/>
      <c r="E20" s="62" t="s">
        <v>38</v>
      </c>
      <c r="F20" s="41"/>
      <c r="G20" s="63"/>
      <c r="H20" s="56"/>
      <c r="I20" s="56"/>
      <c r="J20" s="56"/>
      <c r="K20" s="64"/>
      <c r="L20" s="4"/>
      <c r="M20" s="4"/>
      <c r="N20" s="4"/>
      <c r="O20" s="4"/>
      <c r="P20" s="4"/>
      <c r="Q20" s="4"/>
    </row>
    <row r="21" spans="1:17" ht="18" customHeight="1">
      <c r="A21" s="38"/>
      <c r="B21" s="51"/>
      <c r="C21" s="70">
        <v>600</v>
      </c>
      <c r="D21" s="70">
        <v>60014</v>
      </c>
      <c r="E21" s="71" t="s">
        <v>39</v>
      </c>
      <c r="F21" s="72" t="s">
        <v>40</v>
      </c>
      <c r="G21" s="73" t="s">
        <v>41</v>
      </c>
      <c r="H21" s="74">
        <v>821436.08</v>
      </c>
      <c r="I21" s="74">
        <v>796433.08</v>
      </c>
      <c r="J21" s="75"/>
      <c r="K21" s="64"/>
      <c r="L21" s="4"/>
      <c r="M21" s="4"/>
      <c r="N21" s="4"/>
      <c r="O21" s="4"/>
      <c r="P21" s="4"/>
      <c r="Q21" s="4"/>
    </row>
    <row r="22" spans="1:17" ht="27.75" customHeight="1">
      <c r="A22" s="38"/>
      <c r="B22" s="51"/>
      <c r="C22" s="65"/>
      <c r="D22" s="65"/>
      <c r="E22" s="40" t="s">
        <v>34</v>
      </c>
      <c r="F22" s="66"/>
      <c r="G22" s="67"/>
      <c r="H22" s="104" t="s">
        <v>54</v>
      </c>
      <c r="I22" s="104" t="s">
        <v>56</v>
      </c>
      <c r="J22" s="68"/>
      <c r="K22" s="68"/>
      <c r="L22" s="4"/>
      <c r="M22" s="4"/>
      <c r="N22" s="4"/>
      <c r="O22" s="4"/>
      <c r="P22" s="4"/>
      <c r="Q22" s="4"/>
    </row>
    <row r="23" spans="1:17" ht="18" customHeight="1">
      <c r="A23" s="69"/>
      <c r="B23" s="51"/>
      <c r="C23" s="70">
        <v>600</v>
      </c>
      <c r="D23" s="70">
        <v>60016</v>
      </c>
      <c r="E23" s="40" t="s">
        <v>42</v>
      </c>
      <c r="F23" s="72" t="s">
        <v>40</v>
      </c>
      <c r="G23" s="73" t="s">
        <v>43</v>
      </c>
      <c r="H23" s="103">
        <v>2324339.84</v>
      </c>
      <c r="I23" s="103">
        <v>2288643.92</v>
      </c>
      <c r="J23" s="75"/>
      <c r="K23" s="76"/>
      <c r="L23" s="4"/>
      <c r="M23" s="4"/>
      <c r="N23" s="4"/>
      <c r="O23" s="4"/>
      <c r="P23" s="4"/>
      <c r="Q23" s="4"/>
    </row>
    <row r="24" spans="1:17" ht="27.75" customHeight="1">
      <c r="A24" s="97"/>
      <c r="B24" s="51"/>
      <c r="C24" s="98"/>
      <c r="D24" s="98"/>
      <c r="E24" s="71" t="s">
        <v>34</v>
      </c>
      <c r="F24" s="99"/>
      <c r="G24" s="100"/>
      <c r="H24" s="105" t="s">
        <v>55</v>
      </c>
      <c r="I24" s="105" t="s">
        <v>57</v>
      </c>
      <c r="J24" s="76"/>
      <c r="K24" s="76"/>
      <c r="L24" s="4"/>
      <c r="M24" s="4"/>
      <c r="N24" s="4"/>
      <c r="O24" s="4"/>
      <c r="P24" s="4"/>
      <c r="Q24" s="4"/>
    </row>
    <row r="25" spans="1:17" ht="18" customHeight="1">
      <c r="A25" s="69"/>
      <c r="B25" s="38"/>
      <c r="C25" s="69"/>
      <c r="D25" s="70"/>
      <c r="E25" s="38" t="s">
        <v>44</v>
      </c>
      <c r="F25" s="72"/>
      <c r="G25" s="102" t="s">
        <v>43</v>
      </c>
      <c r="H25" s="43">
        <f>SUM(H21:H23)</f>
        <v>3145775.92</v>
      </c>
      <c r="I25" s="43">
        <f>SUM(I21:I23)</f>
        <v>3085077</v>
      </c>
      <c r="J25" s="106"/>
      <c r="K25" s="75"/>
      <c r="L25" s="4"/>
      <c r="M25" s="4"/>
      <c r="N25" s="4"/>
      <c r="O25" s="4"/>
      <c r="P25" s="4"/>
      <c r="Q25" s="4"/>
    </row>
    <row r="26" spans="1:17" ht="24.75" customHeight="1" thickBot="1">
      <c r="A26" s="52"/>
      <c r="B26" s="52"/>
      <c r="C26" s="52"/>
      <c r="D26" s="57"/>
      <c r="E26" s="107" t="s">
        <v>34</v>
      </c>
      <c r="F26" s="108"/>
      <c r="G26" s="109"/>
      <c r="H26" s="110" t="s">
        <v>58</v>
      </c>
      <c r="I26" s="110" t="s">
        <v>59</v>
      </c>
      <c r="J26" s="101"/>
      <c r="K26" s="54"/>
      <c r="L26" s="4"/>
      <c r="M26" s="4"/>
      <c r="N26" s="4"/>
      <c r="O26" s="4"/>
      <c r="P26" s="4"/>
      <c r="Q26" s="4"/>
    </row>
    <row r="27" spans="1:17" ht="28.5" customHeight="1" thickBot="1">
      <c r="A27" s="77" t="s">
        <v>45</v>
      </c>
      <c r="B27" s="77"/>
      <c r="C27" s="78">
        <v>921</v>
      </c>
      <c r="D27" s="78">
        <v>92109</v>
      </c>
      <c r="E27" s="79" t="s">
        <v>46</v>
      </c>
      <c r="F27" s="80" t="s">
        <v>40</v>
      </c>
      <c r="G27" s="81" t="s">
        <v>47</v>
      </c>
      <c r="H27" s="82">
        <v>458340</v>
      </c>
      <c r="I27" s="82">
        <v>6100</v>
      </c>
      <c r="J27" s="82">
        <v>449739</v>
      </c>
      <c r="K27" s="83"/>
      <c r="L27" s="4"/>
      <c r="M27" s="4"/>
      <c r="N27" s="4"/>
      <c r="O27" s="4"/>
      <c r="P27" s="4"/>
      <c r="Q27" s="4"/>
    </row>
    <row r="28" spans="1:17" ht="21" customHeight="1" thickBot="1">
      <c r="A28" s="51"/>
      <c r="B28" s="51"/>
      <c r="C28" s="65"/>
      <c r="D28" s="65"/>
      <c r="E28" s="112"/>
      <c r="F28" s="66"/>
      <c r="G28" s="113"/>
      <c r="H28" s="114"/>
      <c r="I28" s="114"/>
      <c r="J28" s="114"/>
      <c r="K28" s="68"/>
      <c r="L28" s="4"/>
      <c r="M28" s="4"/>
      <c r="N28" s="4"/>
      <c r="O28" s="4"/>
      <c r="P28" s="4"/>
      <c r="Q28" s="4"/>
    </row>
    <row r="29" spans="1:17" ht="49.5" customHeight="1">
      <c r="A29" s="115" t="s">
        <v>48</v>
      </c>
      <c r="B29" s="116"/>
      <c r="C29" s="117">
        <v>630</v>
      </c>
      <c r="D29" s="117">
        <v>63095</v>
      </c>
      <c r="E29" s="118" t="s">
        <v>49</v>
      </c>
      <c r="F29" s="119" t="s">
        <v>40</v>
      </c>
      <c r="G29" s="120" t="s">
        <v>50</v>
      </c>
      <c r="H29" s="121">
        <v>1458078.18</v>
      </c>
      <c r="I29" s="121">
        <v>42700</v>
      </c>
      <c r="J29" s="121">
        <v>1415378.18</v>
      </c>
      <c r="K29" s="122"/>
      <c r="L29" s="4"/>
      <c r="M29" s="4"/>
      <c r="N29" s="4"/>
      <c r="O29" s="4"/>
      <c r="P29" s="4"/>
      <c r="Q29" s="4"/>
    </row>
    <row r="30" spans="1:17" ht="29.25" customHeight="1" thickBot="1">
      <c r="A30" s="52"/>
      <c r="B30" s="52"/>
      <c r="C30" s="57"/>
      <c r="D30" s="57"/>
      <c r="E30" s="46" t="s">
        <v>34</v>
      </c>
      <c r="F30" s="47"/>
      <c r="G30" s="53"/>
      <c r="H30" s="123" t="s">
        <v>62</v>
      </c>
      <c r="I30" s="123" t="s">
        <v>63</v>
      </c>
      <c r="J30" s="123" t="s">
        <v>64</v>
      </c>
      <c r="K30" s="54"/>
      <c r="L30" s="4"/>
      <c r="M30" s="4"/>
      <c r="N30" s="4"/>
      <c r="O30" s="4"/>
      <c r="P30" s="4"/>
      <c r="Q30" s="4"/>
    </row>
    <row r="31" spans="1:13" ht="18" customHeight="1" thickBot="1">
      <c r="A31" s="84"/>
      <c r="B31" s="85"/>
      <c r="C31" s="84"/>
      <c r="D31" s="86"/>
      <c r="E31" s="87"/>
      <c r="F31" s="88"/>
      <c r="G31" s="88"/>
      <c r="H31" s="56"/>
      <c r="I31" s="64"/>
      <c r="J31" s="64"/>
      <c r="K31" s="64"/>
      <c r="L31" s="4"/>
      <c r="M31" s="4" t="s">
        <v>52</v>
      </c>
    </row>
    <row r="32" spans="1:11" s="4" customFormat="1" ht="18" customHeight="1" thickBot="1">
      <c r="A32" s="89"/>
      <c r="B32" s="90"/>
      <c r="C32" s="90"/>
      <c r="D32" s="91"/>
      <c r="E32" s="92" t="s">
        <v>51</v>
      </c>
      <c r="F32" s="93"/>
      <c r="G32" s="93"/>
      <c r="H32" s="82">
        <f>H14+H16+H18+H25+H27+H29</f>
        <v>24470796.1</v>
      </c>
      <c r="I32" s="82">
        <f>I14+I16+I18+I25+I27+I29</f>
        <v>3549877</v>
      </c>
      <c r="J32" s="82">
        <f>J14+J16+J18+J25+J27+J29</f>
        <v>5565420.18</v>
      </c>
      <c r="K32" s="82">
        <f>K14+K16+K18+K29</f>
        <v>13000000</v>
      </c>
    </row>
    <row r="33" spans="1:11" s="4" customFormat="1" ht="18" customHeight="1">
      <c r="A33" s="1"/>
      <c r="B33" s="1"/>
      <c r="C33" s="94"/>
      <c r="D33" s="1"/>
      <c r="H33" s="95"/>
      <c r="I33" s="95"/>
      <c r="J33" s="95"/>
      <c r="K33" s="95"/>
    </row>
    <row r="34" spans="1:11" s="4" customFormat="1" ht="18" customHeight="1">
      <c r="A34" s="1"/>
      <c r="B34" s="1"/>
      <c r="C34" s="15"/>
      <c r="D34" s="15"/>
      <c r="E34" s="130"/>
      <c r="F34" s="130"/>
      <c r="G34" s="130"/>
      <c r="H34" s="131"/>
      <c r="I34" s="131"/>
      <c r="J34" s="131"/>
      <c r="K34" s="95"/>
    </row>
    <row r="35" spans="1:11" s="4" customFormat="1" ht="18" customHeight="1">
      <c r="A35" s="1"/>
      <c r="B35" s="1"/>
      <c r="C35" s="15"/>
      <c r="D35" s="15"/>
      <c r="E35" s="130"/>
      <c r="F35" s="130"/>
      <c r="G35" s="130"/>
      <c r="H35" s="131"/>
      <c r="I35" s="131" t="s">
        <v>66</v>
      </c>
      <c r="J35" s="131"/>
      <c r="K35" s="95"/>
    </row>
    <row r="36" spans="1:11" s="4" customFormat="1" ht="18" customHeight="1">
      <c r="A36" s="1"/>
      <c r="B36" s="1"/>
      <c r="C36" s="15"/>
      <c r="D36" s="15"/>
      <c r="E36" s="130"/>
      <c r="F36" s="130"/>
      <c r="G36" s="130"/>
      <c r="H36" s="130"/>
      <c r="I36" s="130" t="s">
        <v>67</v>
      </c>
      <c r="J36" s="130"/>
      <c r="K36" s="95"/>
    </row>
    <row r="37" spans="1:10" s="4" customFormat="1" ht="18" customHeight="1">
      <c r="A37" s="1"/>
      <c r="B37" s="1"/>
      <c r="C37" s="15"/>
      <c r="D37" s="130" t="s">
        <v>68</v>
      </c>
      <c r="E37" s="130"/>
      <c r="F37" s="130"/>
      <c r="G37" s="130"/>
      <c r="H37" s="130"/>
      <c r="I37" s="130"/>
      <c r="J37" s="130"/>
    </row>
    <row r="38" spans="1:10" s="4" customFormat="1" ht="18" customHeight="1">
      <c r="A38" s="1"/>
      <c r="B38" s="1"/>
      <c r="C38" s="15"/>
      <c r="D38" s="130" t="s">
        <v>69</v>
      </c>
      <c r="E38" s="130"/>
      <c r="F38" s="130"/>
      <c r="G38" s="130"/>
      <c r="H38" s="130"/>
      <c r="I38" s="130"/>
      <c r="J38" s="130"/>
    </row>
    <row r="39" spans="1:4" s="4" customFormat="1" ht="18" customHeight="1">
      <c r="A39" s="1"/>
      <c r="B39" s="1"/>
      <c r="C39" s="1"/>
      <c r="D39" s="1"/>
    </row>
    <row r="40" spans="1:4" s="4" customFormat="1" ht="18" customHeight="1">
      <c r="A40" s="1"/>
      <c r="B40" s="1"/>
      <c r="C40" s="1"/>
      <c r="D40" s="1"/>
    </row>
    <row r="41" spans="1:4" s="4" customFormat="1" ht="18" customHeight="1">
      <c r="A41" s="1"/>
      <c r="B41" s="1"/>
      <c r="C41" s="1"/>
      <c r="D41" s="1"/>
    </row>
    <row r="42" spans="1:13" s="4" customFormat="1" ht="18" customHeight="1">
      <c r="A42" s="1"/>
      <c r="B42" s="1"/>
      <c r="C42" s="1"/>
      <c r="D42" s="1"/>
      <c r="L42" s="1"/>
      <c r="M42" s="1"/>
    </row>
    <row r="43" spans="1:13" s="4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4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4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4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4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96"/>
      <c r="B49" s="96"/>
      <c r="C49" s="96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96"/>
      <c r="B50" s="96"/>
      <c r="C50" s="96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96"/>
      <c r="B51" s="96"/>
      <c r="C51" s="96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96"/>
      <c r="B52" s="96"/>
      <c r="C52" s="96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96"/>
      <c r="B53" s="96"/>
      <c r="C53" s="96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96"/>
      <c r="B54" s="96"/>
      <c r="C54" s="96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96"/>
      <c r="B55" s="96"/>
      <c r="C55" s="96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96"/>
      <c r="B56" s="96"/>
      <c r="C56" s="96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96"/>
      <c r="B57" s="96"/>
      <c r="C57" s="96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96"/>
      <c r="B58" s="96"/>
      <c r="C58" s="96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96"/>
      <c r="B59" s="96"/>
      <c r="C59" s="96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96"/>
      <c r="B60" s="96"/>
      <c r="C60" s="96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96"/>
      <c r="B61" s="96"/>
      <c r="C61" s="96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96"/>
      <c r="B62" s="96"/>
      <c r="C62" s="96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96"/>
      <c r="B63" s="96"/>
      <c r="C63" s="96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96"/>
      <c r="B64" s="96"/>
      <c r="C64" s="9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96"/>
      <c r="B65" s="96"/>
      <c r="C65" s="9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96"/>
      <c r="B66" s="96"/>
      <c r="C66" s="9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96"/>
      <c r="B67" s="96"/>
      <c r="C67" s="9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96"/>
      <c r="B68" s="96"/>
      <c r="C68" s="9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96"/>
      <c r="B69" s="96"/>
      <c r="C69" s="9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96"/>
      <c r="B70" s="96"/>
      <c r="C70" s="9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96"/>
      <c r="B71" s="96"/>
      <c r="C71" s="96"/>
      <c r="D71" s="1"/>
      <c r="E71" s="1"/>
      <c r="F71" s="1"/>
      <c r="G71" s="1"/>
      <c r="H71" s="1"/>
      <c r="I71" s="1"/>
      <c r="J71" s="1"/>
      <c r="K71" s="1"/>
      <c r="L71" s="96"/>
      <c r="M71" s="96"/>
    </row>
    <row r="72" spans="1:13" ht="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ht="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ht="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ht="1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ht="1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ht="1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ht="1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ht="1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1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ht="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ht="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ht="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ht="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ht="1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ht="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ht="1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ht="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ht="1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ht="1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ht="1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ht="1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ht="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1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1:13" ht="1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1:13" ht="1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1:13" ht="1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1:13" ht="1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1:13" ht="1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1:13" ht="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1:13" ht="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1:13" ht="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1:13" ht="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1:13" ht="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1:13" ht="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1:13" ht="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1:13" ht="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1:13" ht="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</row>
    <row r="149" spans="1:13" ht="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1:13" ht="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1:13" ht="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ht="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1:13" ht="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1:13" ht="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ht="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ht="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ht="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ht="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3" ht="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1:13" ht="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1:13" ht="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ht="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1:13" ht="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1:13" ht="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1:13" ht="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1:13" ht="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ht="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</row>
    <row r="169" spans="1:13" ht="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</row>
    <row r="170" spans="1:13" ht="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</row>
    <row r="171" spans="1:13" ht="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1:13" ht="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1:13" ht="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1:13" ht="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</row>
    <row r="175" spans="1:13" ht="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</row>
    <row r="176" spans="1:13" ht="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</row>
    <row r="177" spans="1:13" ht="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1:13" ht="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</row>
    <row r="179" spans="1:13" ht="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</row>
    <row r="180" spans="1:13" ht="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</row>
    <row r="181" spans="1:13" ht="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</row>
    <row r="182" spans="1:13" ht="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</row>
    <row r="183" spans="1:13" ht="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</row>
    <row r="184" spans="1:13" ht="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</row>
    <row r="185" spans="1:13" ht="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</row>
    <row r="186" spans="1:13" ht="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1:13" ht="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</row>
    <row r="188" spans="1:13" ht="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</row>
    <row r="189" spans="1:13" ht="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</row>
    <row r="190" spans="1:13" ht="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</row>
    <row r="191" spans="1:13" ht="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</row>
    <row r="192" spans="1:13" ht="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1:13" ht="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</row>
    <row r="194" spans="1:13" ht="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</row>
    <row r="195" spans="1:13" ht="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</row>
    <row r="196" spans="1:13" ht="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</row>
    <row r="197" spans="1:13" ht="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</row>
    <row r="198" spans="1:13" ht="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</row>
    <row r="199" spans="1:13" ht="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</row>
    <row r="200" spans="1:13" ht="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</row>
    <row r="201" spans="1:13" ht="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1:13" ht="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1:11" ht="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</row>
  </sheetData>
  <mergeCells count="1">
    <mergeCell ref="I8:K9"/>
  </mergeCells>
  <printOptions/>
  <pageMargins left="0.47" right="0.29" top="0.23" bottom="0.38" header="0.17" footer="0.2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2009-09-09T07:04:15Z</cp:lastPrinted>
  <dcterms:created xsi:type="dcterms:W3CDTF">2009-08-27T08:20:06Z</dcterms:created>
  <dcterms:modified xsi:type="dcterms:W3CDTF">2009-09-15T08:18:23Z</dcterms:modified>
  <cp:category/>
  <cp:version/>
  <cp:contentType/>
  <cp:contentStatus/>
</cp:coreProperties>
</file>