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<sst xmlns="http://schemas.openxmlformats.org/spreadsheetml/2006/main" count="96" uniqueCount="81">
  <si>
    <t>uchwały Rady Gminy Zaniemyśl</t>
  </si>
  <si>
    <t xml:space="preserve">               </t>
  </si>
  <si>
    <t>Wydatki  na  wieloletnie  programy  inwestycyjne</t>
  </si>
  <si>
    <t xml:space="preserve">Referat  </t>
  </si>
  <si>
    <t xml:space="preserve">     Wielkość  wydatków   w   latach </t>
  </si>
  <si>
    <t>L.</t>
  </si>
  <si>
    <t>Dział</t>
  </si>
  <si>
    <t>rozdział</t>
  </si>
  <si>
    <t xml:space="preserve">Nazwa programu  </t>
  </si>
  <si>
    <t xml:space="preserve">realizujący </t>
  </si>
  <si>
    <t xml:space="preserve">Okres </t>
  </si>
  <si>
    <t xml:space="preserve">Łączne </t>
  </si>
  <si>
    <t>p.</t>
  </si>
  <si>
    <t xml:space="preserve">lub zadania z kontraktu </t>
  </si>
  <si>
    <t>program   lub</t>
  </si>
  <si>
    <t xml:space="preserve">realizacji </t>
  </si>
  <si>
    <t xml:space="preserve">nakłady  </t>
  </si>
  <si>
    <t xml:space="preserve">koordynujący </t>
  </si>
  <si>
    <t>programu</t>
  </si>
  <si>
    <t>inwestycyjne</t>
  </si>
  <si>
    <t>wykonanie prog.</t>
  </si>
  <si>
    <t>1.</t>
  </si>
  <si>
    <t>O10</t>
  </si>
  <si>
    <t>O1010</t>
  </si>
  <si>
    <t xml:space="preserve">Budowa   kanalizacji   sanitarnej w aglomeracji </t>
  </si>
  <si>
    <t xml:space="preserve">Urząd Gminy </t>
  </si>
  <si>
    <t>2006-2011</t>
  </si>
  <si>
    <t>Zaniemyśl dla m.Zwola-Majdany- Łękno</t>
  </si>
  <si>
    <t>Finansowanie :</t>
  </si>
  <si>
    <t xml:space="preserve"> budżet Gminy         1.570.575,00 zł,         w tym pożyczka       1.000.000,00 zł      budżet UE                1.090.676,00 zł </t>
  </si>
  <si>
    <t>2.</t>
  </si>
  <si>
    <t xml:space="preserve">Budowa hali widowiskowo - sportowej  w Zaniemyślu </t>
  </si>
  <si>
    <t>2005 - 2011</t>
  </si>
  <si>
    <t>3.</t>
  </si>
  <si>
    <t>Modernizacja i remont budynku świetlicy wiejskiej w Kępie Wielkiej</t>
  </si>
  <si>
    <t>Urząd Gminy</t>
  </si>
  <si>
    <t>2007-2010</t>
  </si>
  <si>
    <t xml:space="preserve">budżet Gminy         173.260,69 zł                   budżet UE              276.477,50 zł </t>
  </si>
  <si>
    <t>4.</t>
  </si>
  <si>
    <t>Budowa ścieżki pieszo-rowerowej przy jeziorze E.Raczyńskiego wraz z ciągiem pieszo-jezdnym prowadzącym do ośrodków wypoczynkowych w Zaniemyślu</t>
  </si>
  <si>
    <t>2009-2010</t>
  </si>
  <si>
    <t xml:space="preserve">budżet Gminy        495.382,37 zł                 budżet UE             919.995,81 zł </t>
  </si>
  <si>
    <t>5.</t>
  </si>
  <si>
    <t>Termomodernizacja obiektów użyteczności publicznej w Zaniemyślu: Urząd Gminy, Gminny Ośrodek Kultury i Rekreacji, Izba Pamięci i Strażnica OSP</t>
  </si>
  <si>
    <t>Strażnica OSP</t>
  </si>
  <si>
    <t>Gminny Ośrodek Kultury i Rekreacji</t>
  </si>
  <si>
    <t>Izba Pamięci</t>
  </si>
  <si>
    <t xml:space="preserve">Razem nakłady </t>
  </si>
  <si>
    <t>2009-2011</t>
  </si>
  <si>
    <t xml:space="preserve">   </t>
  </si>
  <si>
    <t>6.</t>
  </si>
  <si>
    <t>2009-2012</t>
  </si>
  <si>
    <t>7.</t>
  </si>
  <si>
    <t>Zagospodarowanie przestrzeni publicznej poprzez rewitalizację</t>
  </si>
  <si>
    <t>terenów zielonych w ciagu ul.Raczyńskiego w Zaniemyślu</t>
  </si>
  <si>
    <t>8.</t>
  </si>
  <si>
    <t>Modernizacja i remont budynku świetlicy wiejskiej w Zwoli</t>
  </si>
  <si>
    <t>2010-2012</t>
  </si>
  <si>
    <t>Razem:</t>
  </si>
  <si>
    <t>Sporządziła:</t>
  </si>
  <si>
    <t>9.</t>
  </si>
  <si>
    <t>Modernizacja i remont budynku Gminnego Ośrodka Kultury i Rekreacji w Zaniemyślu</t>
  </si>
  <si>
    <t>Gminny Ośrodek Kultury i Rekreacji w Zaniemyślu</t>
  </si>
  <si>
    <t>Zakład Gospodarki Komunalnej w Zaniemyślu</t>
  </si>
  <si>
    <t>Budowa   kanalizacji   sanitarnej w aglomeracji Zaniemyśl dla m. Jeziory Wielkie - Jeziory Małe I etap - Doliwiec - Łękno</t>
  </si>
  <si>
    <t>budżet Gminy  - 5.000.000,00 zł</t>
  </si>
  <si>
    <t>budżet Gminy -     330.000,00 zł</t>
  </si>
  <si>
    <t xml:space="preserve">środki własne GOKiR -               1.220,00 zł  </t>
  </si>
  <si>
    <t>w sprawie zmian w budżecie Gminy Zaniemyśl na rok 2010</t>
  </si>
  <si>
    <t xml:space="preserve">budżet Gminy      176.574,19 zł                 budżet UE          281.765,00 zł </t>
  </si>
  <si>
    <t xml:space="preserve">budżet Gminy 2.845.292,00 zł                                     budżet UE      1.975.896,00 zł </t>
  </si>
  <si>
    <t>środki własne ZGK -                 29.500,00 zł;                  budżet Gminy -                   5.063.200,00 zł</t>
  </si>
  <si>
    <t xml:space="preserve">budżet Gminy     4.565.050,86 zł,            w tym pozyczka  1.000.000,00 zł                   budżet UE             3.103.572,00 zł </t>
  </si>
  <si>
    <t xml:space="preserve">budżet Gminy        512.309,87 zł                                budżet UE              945.768,31 zł </t>
  </si>
  <si>
    <t>środki własne GOKiR -                1.220,00 zł;                                        budżet Gminy-                          330.000,00 zł</t>
  </si>
  <si>
    <t>środki własne ZGK -             29.500,00 zł;                  budżet Gminy  -                    20.500,00 zł</t>
  </si>
  <si>
    <t xml:space="preserve">Załącznik nr 3 do 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</si>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</sst>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6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" fontId="12" fillId="0" borderId="10" xfId="0" applyNumberFormat="1" applyFont="1" applyBorder="1" applyAlignment="1">
      <alignment horizontal="left" wrapText="1"/>
    </xf>
    <xf numFmtId="4" fontId="1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12" fillId="0" borderId="9" xfId="0" applyNumberFormat="1" applyFont="1" applyBorder="1" applyAlignment="1">
      <alignment horizontal="left" vertical="center" wrapText="1"/>
    </xf>
    <xf numFmtId="4" fontId="12" fillId="0" borderId="9" xfId="0" applyNumberFormat="1" applyFont="1" applyBorder="1" applyAlignment="1">
      <alignment horizontal="left" wrapText="1"/>
    </xf>
    <xf numFmtId="4" fontId="2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4" fontId="2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12" fillId="0" borderId="17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left" wrapText="1"/>
    </xf>
    <xf numFmtId="0" fontId="11" fillId="0" borderId="9" xfId="0" applyFont="1" applyBorder="1" applyAlignment="1">
      <alignment wrapText="1"/>
    </xf>
    <xf numFmtId="0" fontId="9" fillId="0" borderId="9" xfId="0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11" fillId="0" borderId="13" xfId="0" applyFont="1" applyBorder="1" applyAlignment="1">
      <alignment wrapText="1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wrapText="1"/>
    </xf>
    <xf numFmtId="0" fontId="9" fillId="0" borderId="17" xfId="0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12" fillId="0" borderId="11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left" wrapText="1"/>
    </xf>
    <xf numFmtId="4" fontId="15" fillId="0" borderId="11" xfId="0" applyNumberFormat="1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4" fontId="15" fillId="0" borderId="17" xfId="0" applyNumberFormat="1" applyFont="1" applyBorder="1" applyAlignment="1">
      <alignment horizontal="left" wrapText="1"/>
    </xf>
    <xf numFmtId="4" fontId="15" fillId="0" borderId="17" xfId="0" applyNumberFormat="1" applyFont="1" applyBorder="1" applyAlignment="1">
      <alignment horizontal="left"/>
    </xf>
    <xf numFmtId="4" fontId="15" fillId="0" borderId="11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2362200</xdr:colOff>
      <xdr:row>10</xdr:row>
      <xdr:rowOff>133350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5757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4"/>
  <sheetViews>
    <sheetView tabSelected="1" workbookViewId="0" topLeftCell="A25">
      <selection activeCell="E44" sqref="E44"/>
    </sheetView>
  </sheetViews>
  <sheetFormatPr defaultColWidth="9.140625" defaultRowHeight="12.75"/>
  <cols>
    <col min="1" max="1" width="4.00390625" style="1" customWidth="1"/>
    <col min="2" max="2" width="7.8515625" style="1" hidden="1" customWidth="1"/>
    <col min="3" max="3" width="5.57421875" style="1" customWidth="1"/>
    <col min="4" max="4" width="6.8515625" style="1" customWidth="1"/>
    <col min="5" max="5" width="48.28125" style="1" customWidth="1"/>
    <col min="6" max="6" width="20.00390625" style="1" customWidth="1"/>
    <col min="7" max="7" width="11.421875" style="1" customWidth="1"/>
    <col min="8" max="9" width="24.57421875" style="1" customWidth="1"/>
    <col min="10" max="10" width="21.28125" style="1" customWidth="1"/>
    <col min="11" max="11" width="18.140625" style="1" customWidth="1"/>
    <col min="12" max="12" width="9.140625" style="1" customWidth="1"/>
    <col min="13" max="13" width="9.57421875" style="1" customWidth="1"/>
    <col min="14" max="14" width="10.7109375" style="1" customWidth="1"/>
    <col min="15" max="16" width="11.7109375" style="1" customWidth="1"/>
    <col min="17" max="16384" width="9.140625" style="1" customWidth="1"/>
  </cols>
  <sheetData>
    <row r="1" spans="6:9" ht="12.75">
      <c r="F1" s="2"/>
      <c r="G1" s="2"/>
      <c r="H1" s="2"/>
      <c r="I1" s="2" t="s">
        <v>76</v>
      </c>
    </row>
    <row r="2" spans="6:9" ht="12.75">
      <c r="F2" s="2"/>
      <c r="G2" s="2"/>
      <c r="H2" s="2"/>
      <c r="I2" s="2" t="s">
        <v>0</v>
      </c>
    </row>
    <row r="3" spans="6:9" ht="12.75">
      <c r="F3" s="2"/>
      <c r="G3" s="2"/>
      <c r="H3" s="2"/>
      <c r="I3" s="2" t="s">
        <v>68</v>
      </c>
    </row>
    <row r="4" spans="6:9" ht="12.75">
      <c r="F4" s="2"/>
      <c r="G4" s="2"/>
      <c r="H4" s="2"/>
      <c r="I4" s="2"/>
    </row>
    <row r="5" spans="1:17" ht="14.25" customHeight="1">
      <c r="A5" s="3"/>
      <c r="B5" s="3"/>
      <c r="C5" s="3"/>
      <c r="D5" s="4" t="s">
        <v>1</v>
      </c>
      <c r="F5" s="5" t="s">
        <v>2</v>
      </c>
      <c r="G5" s="6"/>
      <c r="H5" s="6"/>
      <c r="I5" s="6"/>
      <c r="J5" s="7"/>
      <c r="K5" s="7"/>
      <c r="L5" s="7"/>
      <c r="M5" s="7"/>
      <c r="N5" s="7"/>
      <c r="O5" s="7"/>
      <c r="P5" s="7"/>
      <c r="Q5" s="7"/>
    </row>
    <row r="6" spans="1:17" ht="11.25" customHeight="1" thickBot="1">
      <c r="A6" s="3"/>
      <c r="B6" s="8"/>
      <c r="C6" s="8"/>
      <c r="D6" s="9"/>
      <c r="E6" s="10"/>
      <c r="F6" s="11"/>
      <c r="G6" s="10"/>
      <c r="H6" s="10"/>
      <c r="I6" s="10"/>
      <c r="J6" s="10"/>
      <c r="K6" s="10"/>
      <c r="L6" s="7"/>
      <c r="M6" s="7"/>
      <c r="N6" s="7"/>
      <c r="O6" s="7"/>
      <c r="P6" s="7"/>
      <c r="Q6" s="7"/>
    </row>
    <row r="7" spans="1:17" ht="13.5" customHeight="1">
      <c r="A7" s="12"/>
      <c r="B7" s="3"/>
      <c r="C7" s="12"/>
      <c r="D7" s="3"/>
      <c r="E7" s="13"/>
      <c r="F7" s="14" t="s">
        <v>3</v>
      </c>
      <c r="G7" s="13"/>
      <c r="H7" s="13"/>
      <c r="I7" s="115" t="s">
        <v>4</v>
      </c>
      <c r="J7" s="116"/>
      <c r="K7" s="117"/>
      <c r="L7" s="7"/>
      <c r="M7" s="7"/>
      <c r="N7" s="7"/>
      <c r="O7" s="7"/>
      <c r="P7" s="7"/>
      <c r="Q7" s="7"/>
    </row>
    <row r="8" spans="1:17" ht="11.25" customHeight="1" thickBot="1">
      <c r="A8" s="15" t="s">
        <v>5</v>
      </c>
      <c r="B8" s="16"/>
      <c r="C8" s="15" t="s">
        <v>6</v>
      </c>
      <c r="D8" s="17" t="s">
        <v>7</v>
      </c>
      <c r="E8" s="18" t="s">
        <v>8</v>
      </c>
      <c r="F8" s="19" t="s">
        <v>9</v>
      </c>
      <c r="G8" s="20" t="s">
        <v>10</v>
      </c>
      <c r="H8" s="20" t="s">
        <v>11</v>
      </c>
      <c r="I8" s="118"/>
      <c r="J8" s="119"/>
      <c r="K8" s="120"/>
      <c r="L8" s="7"/>
      <c r="M8" s="7"/>
      <c r="N8" s="7"/>
      <c r="O8" s="7"/>
      <c r="P8" s="7"/>
      <c r="Q8" s="7"/>
    </row>
    <row r="9" spans="1:17" ht="10.5" customHeight="1">
      <c r="A9" s="15" t="s">
        <v>12</v>
      </c>
      <c r="B9" s="16"/>
      <c r="C9" s="21"/>
      <c r="D9" s="16"/>
      <c r="E9" s="18" t="s">
        <v>13</v>
      </c>
      <c r="F9" s="19" t="s">
        <v>14</v>
      </c>
      <c r="G9" s="20" t="s">
        <v>15</v>
      </c>
      <c r="H9" s="22" t="s">
        <v>16</v>
      </c>
      <c r="I9" s="23"/>
      <c r="J9" s="24"/>
      <c r="K9" s="23"/>
      <c r="L9" s="7"/>
      <c r="M9" s="7"/>
      <c r="N9" s="7"/>
      <c r="O9" s="7"/>
      <c r="P9" s="7"/>
      <c r="Q9" s="7"/>
    </row>
    <row r="10" spans="1:17" ht="10.5" customHeight="1">
      <c r="A10" s="21"/>
      <c r="B10" s="16"/>
      <c r="C10" s="21"/>
      <c r="D10" s="16"/>
      <c r="E10" s="25"/>
      <c r="F10" s="19" t="s">
        <v>17</v>
      </c>
      <c r="G10" s="20" t="s">
        <v>18</v>
      </c>
      <c r="H10" s="22" t="s">
        <v>19</v>
      </c>
      <c r="I10" s="18">
        <v>2010</v>
      </c>
      <c r="J10" s="24">
        <v>2011</v>
      </c>
      <c r="K10" s="18">
        <v>2012</v>
      </c>
      <c r="L10" s="7"/>
      <c r="M10" s="7"/>
      <c r="N10" s="7"/>
      <c r="O10" s="7"/>
      <c r="P10" s="7"/>
      <c r="Q10" s="7"/>
    </row>
    <row r="11" spans="1:17" ht="10.5" customHeight="1" thickBot="1">
      <c r="A11" s="26"/>
      <c r="B11" s="27"/>
      <c r="C11" s="26"/>
      <c r="D11" s="16"/>
      <c r="E11" s="25"/>
      <c r="F11" s="19" t="s">
        <v>20</v>
      </c>
      <c r="G11" s="25"/>
      <c r="H11" s="28"/>
      <c r="I11" s="18"/>
      <c r="J11" s="24"/>
      <c r="K11" s="18"/>
      <c r="L11" s="7"/>
      <c r="M11" s="7"/>
      <c r="N11" s="7"/>
      <c r="O11" s="7"/>
      <c r="P11" s="7"/>
      <c r="Q11" s="7"/>
    </row>
    <row r="12" spans="1:17" ht="11.25" customHeight="1" thickBot="1">
      <c r="A12" s="29">
        <v>1</v>
      </c>
      <c r="B12" s="30"/>
      <c r="C12" s="29">
        <v>2</v>
      </c>
      <c r="D12" s="31">
        <v>3</v>
      </c>
      <c r="E12" s="32">
        <v>4</v>
      </c>
      <c r="F12" s="32">
        <v>5</v>
      </c>
      <c r="G12" s="32">
        <v>6</v>
      </c>
      <c r="H12" s="31">
        <v>7</v>
      </c>
      <c r="I12" s="32">
        <v>8</v>
      </c>
      <c r="J12" s="33">
        <v>9</v>
      </c>
      <c r="K12" s="32">
        <v>10</v>
      </c>
      <c r="L12" s="7"/>
      <c r="M12" s="7"/>
      <c r="N12" s="7"/>
      <c r="O12" s="7"/>
      <c r="P12" s="7"/>
      <c r="Q12" s="7"/>
    </row>
    <row r="13" spans="1:17" ht="18" customHeight="1">
      <c r="A13" s="34" t="s">
        <v>21</v>
      </c>
      <c r="B13" s="35"/>
      <c r="C13" s="34" t="s">
        <v>22</v>
      </c>
      <c r="D13" s="34" t="s">
        <v>23</v>
      </c>
      <c r="E13" s="35" t="s">
        <v>24</v>
      </c>
      <c r="F13" s="37" t="s">
        <v>25</v>
      </c>
      <c r="G13" s="79" t="s">
        <v>26</v>
      </c>
      <c r="H13" s="38">
        <v>7668622.86</v>
      </c>
      <c r="I13" s="38">
        <v>2661251</v>
      </c>
      <c r="J13" s="38">
        <v>4821188</v>
      </c>
      <c r="K13" s="38"/>
      <c r="L13" s="7"/>
      <c r="M13" s="7"/>
      <c r="N13" s="7"/>
      <c r="O13" s="7"/>
      <c r="P13" s="7"/>
      <c r="Q13" s="7"/>
    </row>
    <row r="14" spans="1:17" ht="17.25" customHeight="1">
      <c r="A14" s="39"/>
      <c r="B14" s="40"/>
      <c r="C14" s="39"/>
      <c r="D14" s="39"/>
      <c r="E14" s="40" t="s">
        <v>27</v>
      </c>
      <c r="F14" s="42"/>
      <c r="G14" s="43"/>
      <c r="H14" s="44"/>
      <c r="I14" s="44"/>
      <c r="J14" s="45"/>
      <c r="K14" s="46"/>
      <c r="L14" s="7"/>
      <c r="M14" s="7"/>
      <c r="N14" s="7"/>
      <c r="O14" s="7"/>
      <c r="P14" s="7"/>
      <c r="Q14" s="7"/>
    </row>
    <row r="15" spans="1:17" ht="39" customHeight="1" thickBot="1">
      <c r="A15" s="47"/>
      <c r="B15" s="48"/>
      <c r="C15" s="47"/>
      <c r="D15" s="47"/>
      <c r="E15" s="36" t="s">
        <v>28</v>
      </c>
      <c r="F15" s="49"/>
      <c r="G15" s="50"/>
      <c r="H15" s="51" t="s">
        <v>72</v>
      </c>
      <c r="I15" s="52" t="s">
        <v>29</v>
      </c>
      <c r="J15" s="51" t="s">
        <v>70</v>
      </c>
      <c r="K15" s="53"/>
      <c r="L15" s="7"/>
      <c r="M15" s="7"/>
      <c r="N15" s="7"/>
      <c r="O15" s="7"/>
      <c r="P15" s="7"/>
      <c r="Q15" s="7"/>
    </row>
    <row r="16" spans="1:17" ht="18" customHeight="1" thickBot="1">
      <c r="A16" s="54" t="s">
        <v>30</v>
      </c>
      <c r="B16" s="55"/>
      <c r="C16" s="54">
        <v>926</v>
      </c>
      <c r="D16" s="54">
        <v>92695</v>
      </c>
      <c r="E16" s="55" t="s">
        <v>31</v>
      </c>
      <c r="F16" s="56" t="s">
        <v>25</v>
      </c>
      <c r="G16" s="114" t="s">
        <v>32</v>
      </c>
      <c r="H16" s="57">
        <v>6229143</v>
      </c>
      <c r="I16" s="58"/>
      <c r="J16" s="57">
        <v>6123991</v>
      </c>
      <c r="K16" s="57"/>
      <c r="L16" s="7"/>
      <c r="M16" s="7"/>
      <c r="N16" s="7"/>
      <c r="O16" s="7"/>
      <c r="P16" s="7"/>
      <c r="Q16" s="7"/>
    </row>
    <row r="17" spans="1:30" s="65" customFormat="1" ht="27" customHeight="1">
      <c r="A17" s="59" t="s">
        <v>33</v>
      </c>
      <c r="B17" s="60"/>
      <c r="C17" s="59">
        <v>921</v>
      </c>
      <c r="D17" s="59">
        <v>92109</v>
      </c>
      <c r="E17" s="85" t="s">
        <v>34</v>
      </c>
      <c r="F17" s="61" t="s">
        <v>35</v>
      </c>
      <c r="G17" s="62" t="s">
        <v>36</v>
      </c>
      <c r="H17" s="63">
        <v>458339.19</v>
      </c>
      <c r="I17" s="63">
        <v>449738.19</v>
      </c>
      <c r="J17" s="64"/>
      <c r="K17" s="64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17" ht="24" customHeight="1" thickBot="1">
      <c r="A18" s="34"/>
      <c r="B18" s="66"/>
      <c r="C18" s="67"/>
      <c r="D18" s="67"/>
      <c r="E18" s="36" t="s">
        <v>28</v>
      </c>
      <c r="F18" s="68"/>
      <c r="G18" s="69"/>
      <c r="H18" s="52" t="s">
        <v>69</v>
      </c>
      <c r="I18" s="52" t="s">
        <v>37</v>
      </c>
      <c r="J18" s="70"/>
      <c r="K18" s="70"/>
      <c r="L18" s="7"/>
      <c r="M18" s="7"/>
      <c r="N18" s="7"/>
      <c r="O18" s="7"/>
      <c r="P18" s="7"/>
      <c r="Q18" s="7"/>
    </row>
    <row r="19" spans="1:17" ht="39.75" customHeight="1">
      <c r="A19" s="59" t="s">
        <v>38</v>
      </c>
      <c r="B19" s="71"/>
      <c r="C19" s="59">
        <v>630</v>
      </c>
      <c r="D19" s="59">
        <v>63095</v>
      </c>
      <c r="E19" s="85" t="s">
        <v>39</v>
      </c>
      <c r="F19" s="61" t="s">
        <v>35</v>
      </c>
      <c r="G19" s="62" t="s">
        <v>40</v>
      </c>
      <c r="H19" s="63">
        <v>1458078.18</v>
      </c>
      <c r="I19" s="63">
        <v>1415378.18</v>
      </c>
      <c r="J19" s="72"/>
      <c r="K19" s="72"/>
      <c r="L19" s="7"/>
      <c r="M19" s="7"/>
      <c r="N19" s="7"/>
      <c r="O19" s="7"/>
      <c r="P19" s="7"/>
      <c r="Q19" s="7"/>
    </row>
    <row r="20" spans="1:17" ht="26.25" customHeight="1" thickBot="1">
      <c r="A20" s="47"/>
      <c r="B20" s="48"/>
      <c r="C20" s="47"/>
      <c r="D20" s="47"/>
      <c r="E20" s="73" t="s">
        <v>28</v>
      </c>
      <c r="F20" s="74"/>
      <c r="G20" s="75"/>
      <c r="H20" s="76" t="s">
        <v>73</v>
      </c>
      <c r="I20" s="77" t="s">
        <v>41</v>
      </c>
      <c r="J20" s="53"/>
      <c r="K20" s="53"/>
      <c r="L20" s="7"/>
      <c r="M20" s="7"/>
      <c r="N20" s="7"/>
      <c r="O20" s="7"/>
      <c r="P20" s="7"/>
      <c r="Q20" s="7"/>
    </row>
    <row r="21" spans="1:17" ht="36" customHeight="1">
      <c r="A21" s="34" t="s">
        <v>42</v>
      </c>
      <c r="B21" s="35"/>
      <c r="C21" s="35"/>
      <c r="D21" s="34"/>
      <c r="E21" s="78" t="s">
        <v>43</v>
      </c>
      <c r="F21" s="37"/>
      <c r="G21" s="79"/>
      <c r="H21" s="80"/>
      <c r="I21" s="80"/>
      <c r="J21" s="64"/>
      <c r="K21" s="64"/>
      <c r="L21" s="7"/>
      <c r="M21" s="7"/>
      <c r="N21" s="7"/>
      <c r="O21" s="7"/>
      <c r="P21" s="7"/>
      <c r="Q21" s="7"/>
    </row>
    <row r="22" spans="1:17" ht="15" customHeight="1">
      <c r="A22" s="34"/>
      <c r="B22" s="66"/>
      <c r="C22" s="39">
        <v>750</v>
      </c>
      <c r="D22" s="39">
        <v>75023</v>
      </c>
      <c r="E22" s="41" t="s">
        <v>35</v>
      </c>
      <c r="F22" s="42" t="s">
        <v>35</v>
      </c>
      <c r="G22" s="81"/>
      <c r="H22" s="82">
        <f>SUM(I22:K22)</f>
        <v>469302</v>
      </c>
      <c r="I22" s="46">
        <v>7000</v>
      </c>
      <c r="J22" s="64">
        <v>462302</v>
      </c>
      <c r="K22" s="64"/>
      <c r="L22" s="7"/>
      <c r="M22" s="7"/>
      <c r="N22" s="7"/>
      <c r="O22" s="7"/>
      <c r="P22" s="7"/>
      <c r="Q22" s="7"/>
    </row>
    <row r="23" spans="1:17" ht="15" customHeight="1">
      <c r="A23" s="34"/>
      <c r="B23" s="66"/>
      <c r="C23" s="67">
        <v>754</v>
      </c>
      <c r="D23" s="67">
        <v>75412</v>
      </c>
      <c r="E23" s="36" t="s">
        <v>44</v>
      </c>
      <c r="F23" s="42" t="s">
        <v>35</v>
      </c>
      <c r="G23" s="69"/>
      <c r="H23" s="82">
        <f>SUM(I23:K23)</f>
        <v>311776</v>
      </c>
      <c r="I23" s="70">
        <v>7000</v>
      </c>
      <c r="J23" s="70">
        <v>304776</v>
      </c>
      <c r="K23" s="70"/>
      <c r="L23" s="7"/>
      <c r="M23" s="7"/>
      <c r="N23" s="7"/>
      <c r="O23" s="7"/>
      <c r="P23" s="7"/>
      <c r="Q23" s="7"/>
    </row>
    <row r="24" spans="1:17" ht="15" customHeight="1">
      <c r="A24" s="39"/>
      <c r="B24" s="66"/>
      <c r="C24" s="39">
        <v>921</v>
      </c>
      <c r="D24" s="39">
        <v>92109</v>
      </c>
      <c r="E24" s="36" t="s">
        <v>45</v>
      </c>
      <c r="F24" s="42" t="s">
        <v>35</v>
      </c>
      <c r="G24" s="81"/>
      <c r="H24" s="82">
        <f>SUM(I24:K24)</f>
        <v>245300</v>
      </c>
      <c r="I24" s="46">
        <v>7000</v>
      </c>
      <c r="J24" s="83">
        <v>238300</v>
      </c>
      <c r="K24" s="83"/>
      <c r="L24" s="7"/>
      <c r="M24" s="7"/>
      <c r="N24" s="7"/>
      <c r="O24" s="7"/>
      <c r="P24" s="7"/>
      <c r="Q24" s="7"/>
    </row>
    <row r="25" spans="1:17" ht="15" customHeight="1">
      <c r="A25" s="39"/>
      <c r="B25" s="66"/>
      <c r="C25" s="39">
        <v>921</v>
      </c>
      <c r="D25" s="39">
        <v>92109</v>
      </c>
      <c r="E25" s="36" t="s">
        <v>46</v>
      </c>
      <c r="F25" s="42" t="s">
        <v>35</v>
      </c>
      <c r="G25" s="81"/>
      <c r="H25" s="82">
        <f>SUM(I25:K25)</f>
        <v>71980</v>
      </c>
      <c r="I25" s="46">
        <v>3400</v>
      </c>
      <c r="J25" s="83">
        <v>68580</v>
      </c>
      <c r="K25" s="83"/>
      <c r="L25" s="7"/>
      <c r="M25" s="7"/>
      <c r="N25" s="7"/>
      <c r="O25" s="7"/>
      <c r="P25" s="7"/>
      <c r="Q25" s="7"/>
    </row>
    <row r="26" spans="1:13" ht="14.25" customHeight="1" thickBot="1">
      <c r="A26" s="39"/>
      <c r="B26" s="35"/>
      <c r="C26" s="40"/>
      <c r="D26" s="39"/>
      <c r="E26" s="35" t="s">
        <v>47</v>
      </c>
      <c r="F26" s="42"/>
      <c r="G26" s="43" t="s">
        <v>48</v>
      </c>
      <c r="H26" s="38">
        <f>SUM(H22:H25)</f>
        <v>1098358</v>
      </c>
      <c r="I26" s="84">
        <f>SUM(I22:I25)</f>
        <v>24400</v>
      </c>
      <c r="J26" s="84">
        <f>SUM(J22:J25)</f>
        <v>1073958</v>
      </c>
      <c r="K26" s="84">
        <f>SUM(K22:K25)</f>
        <v>0</v>
      </c>
      <c r="L26" s="7"/>
      <c r="M26" s="7" t="s">
        <v>49</v>
      </c>
    </row>
    <row r="27" spans="1:13" ht="26.25" customHeight="1">
      <c r="A27" s="59" t="s">
        <v>50</v>
      </c>
      <c r="B27" s="60"/>
      <c r="C27" s="59">
        <v>900</v>
      </c>
      <c r="D27" s="59">
        <v>90017</v>
      </c>
      <c r="E27" s="85" t="s">
        <v>64</v>
      </c>
      <c r="F27" s="104" t="s">
        <v>63</v>
      </c>
      <c r="G27" s="62" t="s">
        <v>51</v>
      </c>
      <c r="H27" s="63">
        <v>5092700</v>
      </c>
      <c r="I27" s="63">
        <v>50000</v>
      </c>
      <c r="J27" s="63"/>
      <c r="K27" s="63">
        <v>5000000</v>
      </c>
      <c r="L27" s="7"/>
      <c r="M27" s="7"/>
    </row>
    <row r="28" spans="1:13" ht="24.75" customHeight="1" thickBot="1">
      <c r="A28" s="86"/>
      <c r="B28" s="87"/>
      <c r="C28" s="87"/>
      <c r="D28" s="86"/>
      <c r="E28" s="108" t="s">
        <v>28</v>
      </c>
      <c r="F28" s="74"/>
      <c r="G28" s="89"/>
      <c r="H28" s="111" t="s">
        <v>71</v>
      </c>
      <c r="I28" s="111" t="s">
        <v>75</v>
      </c>
      <c r="J28" s="90"/>
      <c r="K28" s="112" t="s">
        <v>65</v>
      </c>
      <c r="L28" s="7"/>
      <c r="M28" s="7"/>
    </row>
    <row r="29" spans="1:13" ht="18.75" customHeight="1">
      <c r="A29" s="59" t="s">
        <v>52</v>
      </c>
      <c r="B29" s="60"/>
      <c r="C29" s="59">
        <v>900</v>
      </c>
      <c r="D29" s="59">
        <v>90004</v>
      </c>
      <c r="E29" s="85" t="s">
        <v>53</v>
      </c>
      <c r="F29" s="61" t="s">
        <v>25</v>
      </c>
      <c r="G29" s="62" t="s">
        <v>48</v>
      </c>
      <c r="H29" s="63">
        <v>642000</v>
      </c>
      <c r="I29" s="63"/>
      <c r="J29" s="63">
        <v>610000</v>
      </c>
      <c r="K29" s="63"/>
      <c r="L29" s="7"/>
      <c r="M29" s="7"/>
    </row>
    <row r="30" spans="1:13" ht="21" customHeight="1" thickBot="1">
      <c r="A30" s="86"/>
      <c r="B30" s="87"/>
      <c r="C30" s="87"/>
      <c r="D30" s="86"/>
      <c r="E30" s="88" t="s">
        <v>54</v>
      </c>
      <c r="F30" s="74"/>
      <c r="G30" s="89"/>
      <c r="H30" s="90"/>
      <c r="I30" s="90"/>
      <c r="J30" s="90"/>
      <c r="K30" s="90"/>
      <c r="L30" s="7"/>
      <c r="M30" s="7"/>
    </row>
    <row r="31" spans="1:13" ht="26.25" customHeight="1" thickBot="1">
      <c r="A31" s="91" t="s">
        <v>55</v>
      </c>
      <c r="B31" s="48"/>
      <c r="C31" s="47">
        <v>921</v>
      </c>
      <c r="D31" s="47">
        <v>92109</v>
      </c>
      <c r="E31" s="92" t="s">
        <v>56</v>
      </c>
      <c r="F31" s="61" t="s">
        <v>25</v>
      </c>
      <c r="G31" s="50" t="s">
        <v>57</v>
      </c>
      <c r="H31" s="93">
        <v>339220</v>
      </c>
      <c r="I31" s="93">
        <v>1220</v>
      </c>
      <c r="J31" s="93"/>
      <c r="K31" s="93">
        <v>338000</v>
      </c>
      <c r="L31" s="7"/>
      <c r="M31" s="7"/>
    </row>
    <row r="32" spans="1:13" ht="30.75" customHeight="1">
      <c r="A32" s="110" t="s">
        <v>60</v>
      </c>
      <c r="B32" s="60"/>
      <c r="C32" s="59">
        <v>921</v>
      </c>
      <c r="D32" s="59">
        <v>92109</v>
      </c>
      <c r="E32" s="85" t="s">
        <v>61</v>
      </c>
      <c r="F32" s="104" t="s">
        <v>62</v>
      </c>
      <c r="G32" s="62" t="s">
        <v>57</v>
      </c>
      <c r="H32" s="63">
        <v>331220</v>
      </c>
      <c r="I32" s="63">
        <v>1220</v>
      </c>
      <c r="J32" s="63"/>
      <c r="K32" s="63">
        <v>330000</v>
      </c>
      <c r="L32" s="7"/>
      <c r="M32" s="7"/>
    </row>
    <row r="33" spans="1:13" ht="24" customHeight="1" thickBot="1">
      <c r="A33" s="107"/>
      <c r="B33" s="48"/>
      <c r="C33" s="47"/>
      <c r="D33" s="47"/>
      <c r="E33" s="108" t="s">
        <v>28</v>
      </c>
      <c r="F33" s="109"/>
      <c r="G33" s="50"/>
      <c r="H33" s="105" t="s">
        <v>74</v>
      </c>
      <c r="I33" s="113" t="s">
        <v>67</v>
      </c>
      <c r="J33" s="103"/>
      <c r="K33" s="106" t="s">
        <v>66</v>
      </c>
      <c r="L33" s="7"/>
      <c r="M33" s="7"/>
    </row>
    <row r="34" spans="1:11" s="7" customFormat="1" ht="18" customHeight="1" thickBot="1">
      <c r="A34" s="94"/>
      <c r="B34" s="95"/>
      <c r="C34" s="95"/>
      <c r="D34" s="96"/>
      <c r="E34" s="97" t="s">
        <v>58</v>
      </c>
      <c r="F34" s="98"/>
      <c r="G34" s="98"/>
      <c r="H34" s="57">
        <f>H26+H19+H17+H16+H13+H27+H29+H31+H32</f>
        <v>23317681.23</v>
      </c>
      <c r="I34" s="57">
        <f>I26+I19+I17+I16+I13+I27+I29+I31+I32</f>
        <v>4603207.37</v>
      </c>
      <c r="J34" s="57">
        <f>J26+J19+J17+J16+J13+J27+J29+J31+J32</f>
        <v>12629137</v>
      </c>
      <c r="K34" s="57">
        <f>K26+K19+K17+K16+K13+K27+K29+K31+K32</f>
        <v>5668000</v>
      </c>
    </row>
    <row r="35" spans="1:11" s="7" customFormat="1" ht="15" customHeight="1">
      <c r="A35" s="3"/>
      <c r="B35" s="3"/>
      <c r="C35" s="16"/>
      <c r="D35" s="16"/>
      <c r="E35" s="99"/>
      <c r="F35" s="99"/>
      <c r="G35" s="99"/>
      <c r="H35" s="100"/>
      <c r="I35" s="100"/>
      <c r="J35" s="100"/>
      <c r="K35" s="101"/>
    </row>
    <row r="36" spans="6:11" s="7" customFormat="1" ht="11.25" customHeight="1">
      <c r="F36" s="99"/>
      <c r="G36" s="99"/>
      <c r="H36" s="100"/>
      <c r="I36" s="100"/>
      <c r="J36" s="100"/>
      <c r="K36" s="101"/>
    </row>
    <row r="37" spans="5:11" s="7" customFormat="1" ht="18" customHeight="1">
      <c r="E37" s="122"/>
      <c r="G37" s="3"/>
      <c r="H37" s="3"/>
      <c r="I37" s="16"/>
      <c r="J37" s="121" t="s">
        <v>77</v>
      </c>
      <c r="K37" s="99"/>
    </row>
    <row r="38" spans="1:11" s="7" customFormat="1" ht="18" customHeight="1">
      <c r="A38" s="3"/>
      <c r="B38" s="3"/>
      <c r="C38" s="16"/>
      <c r="D38" s="121"/>
      <c r="E38" s="122" t="s">
        <v>59</v>
      </c>
      <c r="G38" s="3"/>
      <c r="H38" s="3"/>
      <c r="I38" s="16"/>
      <c r="J38" s="121" t="s">
        <v>78</v>
      </c>
      <c r="K38" s="99"/>
    </row>
    <row r="39" spans="1:10" s="7" customFormat="1" ht="18" customHeight="1">
      <c r="A39" s="3"/>
      <c r="B39" s="3"/>
      <c r="C39" s="16"/>
      <c r="D39" s="121"/>
      <c r="E39" s="1" t="s">
        <v>79</v>
      </c>
      <c r="F39" s="3"/>
      <c r="G39" s="99"/>
      <c r="H39" s="99"/>
      <c r="I39" s="99"/>
      <c r="J39" s="99"/>
    </row>
    <row r="40" spans="1:6" s="7" customFormat="1" ht="18" customHeight="1">
      <c r="A40" s="3"/>
      <c r="B40" s="3"/>
      <c r="C40" s="3"/>
      <c r="D40" s="121"/>
      <c r="E40" s="1" t="s">
        <v>80</v>
      </c>
      <c r="F40" s="3"/>
    </row>
    <row r="41" spans="1:4" s="7" customFormat="1" ht="18" customHeight="1">
      <c r="A41" s="3"/>
      <c r="B41" s="3"/>
      <c r="C41" s="3"/>
      <c r="D41" s="121"/>
    </row>
    <row r="42" spans="1:13" s="7" customFormat="1" ht="18" customHeight="1">
      <c r="A42" s="3"/>
      <c r="B42" s="3"/>
      <c r="C42" s="3"/>
      <c r="L42" s="3"/>
      <c r="M42" s="3"/>
    </row>
    <row r="43" spans="1:13" s="7" customFormat="1" ht="18" customHeight="1">
      <c r="A43" s="3"/>
      <c r="B43" s="3"/>
      <c r="C43" s="3"/>
      <c r="L43" s="3"/>
      <c r="M43" s="3"/>
    </row>
    <row r="44" spans="1:13" s="7" customFormat="1" ht="18" customHeight="1">
      <c r="A44" s="3"/>
      <c r="B44" s="3"/>
      <c r="C44" s="3"/>
      <c r="F44" s="3"/>
      <c r="G44" s="3"/>
      <c r="H44" s="3"/>
      <c r="I44" s="3"/>
      <c r="J44" s="3"/>
      <c r="K44" s="3"/>
      <c r="L44" s="3"/>
      <c r="M44" s="3"/>
    </row>
    <row r="45" spans="1:13" s="7" customFormat="1" ht="18" customHeight="1">
      <c r="A45" s="3"/>
      <c r="B45" s="3"/>
      <c r="C45" s="3"/>
      <c r="F45" s="3"/>
      <c r="G45" s="3"/>
      <c r="H45" s="3"/>
      <c r="I45" s="3"/>
      <c r="J45" s="3"/>
      <c r="K45" s="3"/>
      <c r="L45" s="3"/>
      <c r="M45" s="3"/>
    </row>
    <row r="46" spans="1:13" s="7" customFormat="1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7" customFormat="1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5.75">
      <c r="A50" s="102"/>
      <c r="B50" s="102"/>
      <c r="C50" s="102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5.75">
      <c r="A51" s="102"/>
      <c r="B51" s="102"/>
      <c r="C51" s="102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.75">
      <c r="A52" s="102"/>
      <c r="B52" s="102"/>
      <c r="C52" s="102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.75">
      <c r="A53" s="102"/>
      <c r="B53" s="102"/>
      <c r="C53" s="102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.75">
      <c r="A54" s="102"/>
      <c r="B54" s="102"/>
      <c r="C54" s="102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.75">
      <c r="A55" s="102"/>
      <c r="B55" s="102"/>
      <c r="C55" s="102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.75">
      <c r="A56" s="102"/>
      <c r="B56" s="102"/>
      <c r="C56" s="102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.75">
      <c r="A57" s="102"/>
      <c r="B57" s="102"/>
      <c r="C57" s="102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.75">
      <c r="A58" s="102"/>
      <c r="B58" s="102"/>
      <c r="C58" s="102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.75">
      <c r="A59" s="102"/>
      <c r="B59" s="102"/>
      <c r="C59" s="102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.75">
      <c r="A60" s="102"/>
      <c r="B60" s="102"/>
      <c r="C60" s="102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.75">
      <c r="A61" s="102"/>
      <c r="B61" s="102"/>
      <c r="C61" s="102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.75">
      <c r="A62" s="102"/>
      <c r="B62" s="102"/>
      <c r="C62" s="102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.75">
      <c r="A63" s="102"/>
      <c r="B63" s="102"/>
      <c r="C63" s="102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.75">
      <c r="A64" s="102"/>
      <c r="B64" s="102"/>
      <c r="C64" s="102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.75">
      <c r="A65" s="102"/>
      <c r="B65" s="102"/>
      <c r="C65" s="102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.75">
      <c r="A66" s="102"/>
      <c r="B66" s="102"/>
      <c r="C66" s="102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>
      <c r="A67" s="102"/>
      <c r="B67" s="102"/>
      <c r="C67" s="102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.75">
      <c r="A68" s="102"/>
      <c r="B68" s="102"/>
      <c r="C68" s="102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.75">
      <c r="A69" s="102"/>
      <c r="B69" s="102"/>
      <c r="C69" s="102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.75">
      <c r="A70" s="102"/>
      <c r="B70" s="102"/>
      <c r="C70" s="102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.75">
      <c r="A71" s="102"/>
      <c r="B71" s="102"/>
      <c r="C71" s="102"/>
      <c r="D71" s="3"/>
      <c r="E71" s="3"/>
      <c r="F71" s="3"/>
      <c r="G71" s="3"/>
      <c r="H71" s="3"/>
      <c r="I71" s="3"/>
      <c r="J71" s="3"/>
      <c r="K71" s="3"/>
      <c r="L71" s="102"/>
      <c r="M71" s="102"/>
    </row>
    <row r="72" spans="1:13" ht="15.75">
      <c r="A72" s="102"/>
      <c r="B72" s="102"/>
      <c r="C72" s="102"/>
      <c r="D72" s="3"/>
      <c r="E72" s="3"/>
      <c r="F72" s="3"/>
      <c r="G72" s="3"/>
      <c r="H72" s="3"/>
      <c r="I72" s="3"/>
      <c r="J72" s="3"/>
      <c r="K72" s="3"/>
      <c r="L72" s="102"/>
      <c r="M72" s="102"/>
    </row>
    <row r="73" spans="1:13" ht="15.7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1:13" ht="15.7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spans="1:13" ht="15.7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</row>
    <row r="76" spans="1:13" ht="15.7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1:13" ht="15.7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1:13" ht="15.7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ht="15.7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5.7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1:13" ht="15.7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</row>
    <row r="82" spans="1:13" ht="15.7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</row>
    <row r="83" spans="1:13" ht="15.7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ht="15.7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1:13" ht="15.7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1:13" ht="15.7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5.7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1:13" ht="15.7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1:13" ht="15.7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15.7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 ht="15.7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ht="15.7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1:13" ht="15.7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1:13" ht="15.7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1:13" ht="15.7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1:13" ht="15.7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1:13" ht="15.7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1:13" ht="15.7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1:13" ht="15.7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1:13" ht="15.7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1:13" ht="15.7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1:13" ht="15.7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1:13" ht="15.7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1:13" ht="15.7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ht="15.7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1:13" ht="15.7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1:13" ht="15.7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1:13" ht="15.7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1:13" ht="15.7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1:13" ht="15.7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1:13" ht="15.7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1:13" ht="15.7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1:13" ht="15.7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1:13" ht="15.7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1:13" ht="15.7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ht="15.7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</row>
    <row r="117" spans="1:13" ht="15.7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1:13" ht="15.7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1:13" ht="15.7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1:13" ht="15.7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1:13" ht="15.7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1:13" ht="15.7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1:13" ht="15.7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1:13" ht="15.7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1:13" ht="15.7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1:13" ht="15.7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1:13" ht="15.7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spans="1:13" ht="15.7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spans="1:13" ht="15.7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  <row r="130" spans="1:13" ht="15.7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</row>
    <row r="131" spans="1:13" ht="15.7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</row>
    <row r="132" spans="1:13" ht="15.7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</row>
    <row r="133" spans="1:13" ht="15.7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</row>
    <row r="134" spans="1:13" ht="15.7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</row>
    <row r="135" spans="1:13" ht="15.7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</row>
    <row r="136" spans="1:13" ht="15.7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</row>
    <row r="137" spans="1:13" ht="15.7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</row>
    <row r="138" spans="1:13" ht="15.7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</row>
    <row r="139" spans="1:13" ht="15.7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</row>
    <row r="140" spans="1:13" ht="15.7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</row>
    <row r="141" spans="1:13" ht="15.7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</row>
    <row r="142" spans="1:13" ht="15.7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</row>
    <row r="143" spans="1:13" ht="15.7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5.7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5.7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5.7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5.7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</row>
    <row r="148" spans="1:13" ht="15.7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</row>
    <row r="149" spans="1:13" ht="15.7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</row>
    <row r="150" spans="1:13" ht="15.7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</row>
    <row r="151" spans="1:13" ht="15.7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</row>
    <row r="152" spans="1:13" ht="15.7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</row>
    <row r="153" spans="1:13" ht="15.7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</row>
    <row r="154" spans="1:13" ht="15.7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</row>
    <row r="155" spans="1:13" ht="15.7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</row>
    <row r="156" spans="1:13" ht="15.7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</row>
    <row r="157" spans="1:13" ht="15.7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</row>
    <row r="158" spans="1:13" ht="15.7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</row>
    <row r="159" spans="1:13" ht="15.7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</row>
    <row r="160" spans="1:13" ht="15.7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</row>
    <row r="161" spans="1:13" ht="15.7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</row>
    <row r="162" spans="1:13" ht="15.7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</row>
    <row r="163" spans="1:13" ht="15.7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</row>
    <row r="164" spans="1:13" ht="15.7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</row>
    <row r="165" spans="1:13" ht="15.7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</row>
    <row r="166" spans="1:13" ht="15.7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</row>
    <row r="167" spans="1:13" ht="15.7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</row>
    <row r="168" spans="1:13" ht="15.7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</row>
    <row r="169" spans="1:13" ht="15.7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</row>
    <row r="170" spans="1:13" ht="15.7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</row>
    <row r="171" spans="1:13" ht="15.7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</row>
    <row r="172" spans="1:13" ht="15.7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</row>
    <row r="173" spans="1:13" ht="15.7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</row>
    <row r="174" spans="1:13" ht="15.7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</row>
    <row r="175" spans="1:13" ht="15.7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</row>
    <row r="176" spans="1:13" ht="15.7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</row>
    <row r="177" spans="1:13" ht="15.7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</row>
    <row r="178" spans="1:13" ht="15.7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</row>
    <row r="179" spans="1:13" ht="15.7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</row>
    <row r="180" spans="1:13" ht="15.7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</row>
    <row r="181" spans="1:13" ht="15.7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</row>
    <row r="182" spans="1:13" ht="15.7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</row>
    <row r="183" spans="1:13" ht="15.7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</row>
    <row r="184" spans="1:13" ht="15.7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</row>
    <row r="185" spans="1:13" ht="15.7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</row>
    <row r="186" spans="1:13" ht="15.75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</row>
    <row r="187" spans="1:13" ht="15.75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</row>
    <row r="188" spans="1:13" ht="15.75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</row>
    <row r="189" spans="1:13" ht="15.75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</row>
    <row r="190" spans="1:13" ht="15.75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</row>
    <row r="191" spans="1:13" ht="15.7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</row>
    <row r="192" spans="1:13" ht="15.75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</row>
    <row r="193" spans="1:13" ht="15.75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</row>
    <row r="194" spans="1:13" ht="15.75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</row>
    <row r="195" spans="1:13" ht="15.75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</row>
    <row r="196" spans="1:13" ht="15.75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</row>
    <row r="197" spans="1:13" ht="15.75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</row>
    <row r="198" spans="1:13" ht="15.75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</row>
    <row r="199" spans="1:13" ht="15.75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</row>
    <row r="200" spans="1:13" ht="15.75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</row>
    <row r="201" spans="1:13" ht="15.75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</row>
    <row r="202" spans="1:13" ht="15.75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</row>
    <row r="203" spans="1:11" ht="15.75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</row>
    <row r="204" spans="1:11" ht="15.75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</row>
  </sheetData>
  <mergeCells count="1">
    <mergeCell ref="I7:K8"/>
  </mergeCells>
  <printOptions/>
  <pageMargins left="0.25" right="0.2" top="0.28" bottom="0.41" header="0.16" footer="0.28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2010-01-29T13:14:10Z</cp:lastPrinted>
  <dcterms:created xsi:type="dcterms:W3CDTF">2010-01-27T11:03:31Z</dcterms:created>
  <dcterms:modified xsi:type="dcterms:W3CDTF">2010-02-02T10:45:57Z</dcterms:modified>
  <cp:category/>
  <cp:version/>
  <cp:contentType/>
  <cp:contentStatus/>
</cp:coreProperties>
</file>