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<sst xmlns="http://schemas.openxmlformats.org/spreadsheetml/2006/main" count="31" uniqueCount="31">
  <si>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 xml:space="preserve">Załącznik Nr 5 do </t>
  </si>
  <si>
    <t>w sprawie zmian w budżecie Gminy Zaniemyśl na rok 2010</t>
  </si>
  <si>
    <t xml:space="preserve">                                                       Plan wydatków majątkowych na 2010 rok ( nie ujętych w WPI )</t>
  </si>
  <si>
    <t>Dział</t>
  </si>
  <si>
    <t>Rozdział</t>
  </si>
  <si>
    <t>Nazwa zadania</t>
  </si>
  <si>
    <t>Plan</t>
  </si>
  <si>
    <t>z tego:</t>
  </si>
  <si>
    <t>dochody własne</t>
  </si>
  <si>
    <t>kredyty, pożyczki, obligacje</t>
  </si>
  <si>
    <t>środki o których mowa w art..5 ust.1 pkt 2 i 3 uofp</t>
  </si>
  <si>
    <t>dotacje</t>
  </si>
  <si>
    <t>inne</t>
  </si>
  <si>
    <t>Dokumentacji projektowej na przebudowę drogi powiatowej nr 3735P Zaniemyśl-Sulęcin na odcinku Zaniemyśl-Majdany</t>
  </si>
  <si>
    <t>Przebudowa drogi powiatowej nr 3765P relacji Zaniemyśl-Zwola na odcinku ul.Leśnej długości około 280 mb w zakresie jednostronnego chodnika</t>
  </si>
  <si>
    <t>Dotacja dla Powiatu Średzkiego na realizację zadania pn. „Przebudowa mostu przez rów b/n      na przepust w miejscowości Jeziory Wielkie, w ciągu drogi powiatowej Nr 2468P Kórnik – Zaniemyśl, w km 1+285”</t>
  </si>
  <si>
    <t>Budowa drogi Wyszakowo-Mądre</t>
  </si>
  <si>
    <t>Budowa ul.Świerkowej w Zaniemyślu</t>
  </si>
  <si>
    <t>Wykonanie i montaż wiaty przystankowej</t>
  </si>
  <si>
    <t>Wykonanie i montaż witaczy na wjazdach przy granicach Gminy</t>
  </si>
  <si>
    <t>Zakup komputerów</t>
  </si>
  <si>
    <t>Modernizacja syreny alarmowej na budynku UG</t>
  </si>
  <si>
    <t>Urządzanie placu zabaw przy Zespole Szkoły Podstawowej i Gimnazjum w Zaniemyślu</t>
  </si>
  <si>
    <t xml:space="preserve">Rozbudowa oświetlenia ulicznego </t>
  </si>
  <si>
    <t>Dotacja na inwestycje dla zakładu budżetowego:budowa sieci wodociągowej w Zwoli 60.000,00 zł; budowa sieci wodociągowej w Czarnotkach 30.000,00 zł; modernizacja systemu napowietrzania oczyszczalni ścieków w Łęknie 250.000,00 zł; dokumentacja projektowa sieci wodociągowej Śnieciska-Płaczki 8.500,00 zł; modernizacja przepompowni ścieków w Łęknie 30.000,00 zł; budowa przykanalików kanalizacji sanitarnej w zakresie I etapu budowy kanalizacji sanitarnej w miejscowości Zwola - 450.000,00 zł.</t>
  </si>
  <si>
    <t>Ogółem</t>
  </si>
  <si>
    <t>zarządzenia Wójta Gminy Zaniemyśl</t>
  </si>
  <si>
    <t>Wójt</t>
  </si>
  <si>
    <t>sporządziła : Skarbnik Gminy</t>
  </si>
  <si>
    <t>( - ) inż. Krzysztof Urbas</t>
  </si>
  <si>
    <t>( - )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</si>
</sst>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44" fontId="6" fillId="0" borderId="2" xfId="18" applyFont="1" applyBorder="1" applyAlignment="1">
      <alignment/>
    </xf>
    <xf numFmtId="44" fontId="1" fillId="0" borderId="2" xfId="18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44" fontId="6" fillId="0" borderId="3" xfId="18" applyFont="1" applyBorder="1" applyAlignment="1">
      <alignment/>
    </xf>
    <xf numFmtId="44" fontId="1" fillId="0" borderId="3" xfId="18" applyFont="1" applyBorder="1" applyAlignment="1">
      <alignment wrapText="1"/>
    </xf>
    <xf numFmtId="0" fontId="6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44" fontId="6" fillId="0" borderId="4" xfId="18" applyFont="1" applyBorder="1" applyAlignment="1">
      <alignment/>
    </xf>
    <xf numFmtId="44" fontId="1" fillId="0" borderId="4" xfId="18" applyFont="1" applyBorder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44" fontId="6" fillId="0" borderId="5" xfId="18" applyFont="1" applyBorder="1" applyAlignment="1">
      <alignment/>
    </xf>
    <xf numFmtId="44" fontId="1" fillId="0" borderId="5" xfId="18" applyFont="1" applyBorder="1" applyAlignment="1">
      <alignment/>
    </xf>
    <xf numFmtId="0" fontId="1" fillId="0" borderId="6" xfId="0" applyFont="1" applyBorder="1" applyAlignment="1">
      <alignment wrapText="1"/>
    </xf>
    <xf numFmtId="44" fontId="6" fillId="0" borderId="6" xfId="18" applyFont="1" applyBorder="1" applyAlignment="1">
      <alignment/>
    </xf>
    <xf numFmtId="44" fontId="1" fillId="0" borderId="6" xfId="18" applyFont="1" applyBorder="1" applyAlignment="1">
      <alignment/>
    </xf>
    <xf numFmtId="0" fontId="1" fillId="0" borderId="7" xfId="0" applyFont="1" applyBorder="1" applyAlignment="1">
      <alignment horizontal="center" vertical="center"/>
    </xf>
    <xf numFmtId="44" fontId="1" fillId="0" borderId="4" xfId="18" applyFont="1" applyBorder="1" applyAlignment="1">
      <alignment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/>
    </xf>
    <xf numFmtId="44" fontId="6" fillId="0" borderId="8" xfId="18" applyFont="1" applyBorder="1" applyAlignment="1">
      <alignment/>
    </xf>
    <xf numFmtId="44" fontId="1" fillId="0" borderId="8" xfId="18" applyFont="1" applyBorder="1" applyAlignment="1">
      <alignment/>
    </xf>
    <xf numFmtId="0" fontId="1" fillId="0" borderId="8" xfId="0" applyFont="1" applyFill="1" applyBorder="1" applyAlignment="1">
      <alignment wrapText="1"/>
    </xf>
    <xf numFmtId="44" fontId="1" fillId="0" borderId="8" xfId="18" applyFont="1" applyFill="1" applyBorder="1" applyAlignment="1">
      <alignment/>
    </xf>
    <xf numFmtId="0" fontId="1" fillId="0" borderId="8" xfId="0" applyFont="1" applyFill="1" applyBorder="1" applyAlignment="1" quotePrefix="1">
      <alignment horizontal="left" wrapText="1"/>
    </xf>
    <xf numFmtId="44" fontId="6" fillId="0" borderId="7" xfId="18" applyFont="1" applyBorder="1" applyAlignment="1">
      <alignment/>
    </xf>
    <xf numFmtId="44" fontId="6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4" fontId="1" fillId="0" borderId="7" xfId="18" applyFont="1" applyBorder="1" applyAlignment="1">
      <alignment/>
    </xf>
    <xf numFmtId="0" fontId="1" fillId="0" borderId="5" xfId="0" applyFont="1" applyBorder="1" applyAlignment="1">
      <alignment horizontal="center" vertical="center"/>
    </xf>
    <xf numFmtId="44" fontId="1" fillId="0" borderId="9" xfId="18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1">
      <selection activeCell="C33" sqref="C33"/>
    </sheetView>
  </sheetViews>
  <sheetFormatPr defaultColWidth="9.140625" defaultRowHeight="12.75"/>
  <cols>
    <col min="1" max="1" width="7.00390625" style="1" customWidth="1"/>
    <col min="2" max="2" width="8.57421875" style="1" customWidth="1"/>
    <col min="3" max="3" width="72.00390625" style="1" customWidth="1"/>
    <col min="4" max="4" width="14.57421875" style="1" customWidth="1"/>
    <col min="5" max="5" width="15.140625" style="1" customWidth="1"/>
    <col min="6" max="6" width="13.8515625" style="1" customWidth="1"/>
    <col min="7" max="7" width="14.140625" style="1" customWidth="1"/>
    <col min="8" max="8" width="13.140625" style="1" customWidth="1"/>
    <col min="9" max="9" width="12.28125" style="1" customWidth="1"/>
    <col min="10" max="16384" width="9.140625" style="1" customWidth="1"/>
  </cols>
  <sheetData>
    <row r="1" ht="12.75">
      <c r="F1" s="2" t="s">
        <v>0</v>
      </c>
    </row>
    <row r="2" ht="12.75">
      <c r="F2" s="2" t="s">
        <v>26</v>
      </c>
    </row>
    <row r="3" ht="12.75">
      <c r="F3" s="1" t="s">
        <v>1</v>
      </c>
    </row>
    <row r="4" ht="12.75">
      <c r="G4" s="3"/>
    </row>
    <row r="5" spans="3:4" ht="15.75">
      <c r="C5" s="4" t="s">
        <v>2</v>
      </c>
      <c r="D5" s="5"/>
    </row>
    <row r="6" ht="13.5" thickBot="1"/>
    <row r="7" spans="1:9" ht="13.5" thickBot="1">
      <c r="A7" s="42" t="s">
        <v>3</v>
      </c>
      <c r="B7" s="42" t="s">
        <v>4</v>
      </c>
      <c r="C7" s="42" t="s">
        <v>5</v>
      </c>
      <c r="D7" s="42" t="s">
        <v>6</v>
      </c>
      <c r="E7" s="48" t="s">
        <v>7</v>
      </c>
      <c r="F7" s="48"/>
      <c r="G7" s="48"/>
      <c r="H7" s="48"/>
      <c r="I7" s="48"/>
    </row>
    <row r="8" spans="1:9" ht="52.5" customHeight="1" thickBot="1">
      <c r="A8" s="53"/>
      <c r="B8" s="42"/>
      <c r="C8" s="42"/>
      <c r="D8" s="42"/>
      <c r="E8" s="6" t="s">
        <v>8</v>
      </c>
      <c r="F8" s="6" t="s">
        <v>9</v>
      </c>
      <c r="G8" s="6" t="s">
        <v>10</v>
      </c>
      <c r="H8" s="6" t="s">
        <v>11</v>
      </c>
      <c r="I8" s="6" t="s">
        <v>12</v>
      </c>
    </row>
    <row r="9" spans="1:9" ht="27" customHeight="1">
      <c r="A9" s="49">
        <v>600</v>
      </c>
      <c r="B9" s="49">
        <v>60014</v>
      </c>
      <c r="C9" s="7" t="s">
        <v>13</v>
      </c>
      <c r="D9" s="8">
        <f>E9+F9+G9+H9+I9</f>
        <v>65000</v>
      </c>
      <c r="E9" s="9">
        <v>65000</v>
      </c>
      <c r="F9" s="10"/>
      <c r="G9" s="10"/>
      <c r="H9" s="10"/>
      <c r="I9" s="10"/>
    </row>
    <row r="10" spans="1:9" ht="27" customHeight="1">
      <c r="A10" s="50"/>
      <c r="B10" s="50"/>
      <c r="C10" s="11" t="s">
        <v>14</v>
      </c>
      <c r="D10" s="12">
        <f>E10+F10+G10+H10+I10</f>
        <v>65000</v>
      </c>
      <c r="E10" s="13">
        <v>65000</v>
      </c>
      <c r="F10" s="14"/>
      <c r="G10" s="14"/>
      <c r="H10" s="14"/>
      <c r="I10" s="14"/>
    </row>
    <row r="11" spans="1:9" ht="39.75" customHeight="1" thickBot="1">
      <c r="A11" s="51"/>
      <c r="B11" s="51"/>
      <c r="C11" s="15" t="s">
        <v>15</v>
      </c>
      <c r="D11" s="16">
        <f>SUM(E11:I11)</f>
        <v>65000</v>
      </c>
      <c r="E11" s="17">
        <v>65000</v>
      </c>
      <c r="F11" s="18"/>
      <c r="G11" s="18"/>
      <c r="H11" s="18"/>
      <c r="I11" s="18"/>
    </row>
    <row r="12" spans="1:9" ht="19.5" customHeight="1">
      <c r="A12" s="50">
        <v>600</v>
      </c>
      <c r="B12" s="50">
        <v>60016</v>
      </c>
      <c r="C12" s="19" t="s">
        <v>16</v>
      </c>
      <c r="D12" s="20">
        <f aca="true" t="shared" si="0" ref="D12:D21">E12+F12+G12+H12+I12</f>
        <v>400000</v>
      </c>
      <c r="E12" s="21">
        <v>250000</v>
      </c>
      <c r="F12" s="21"/>
      <c r="G12" s="21"/>
      <c r="H12" s="21">
        <v>150000</v>
      </c>
      <c r="I12" s="21"/>
    </row>
    <row r="13" spans="1:9" ht="19.5" customHeight="1">
      <c r="A13" s="50"/>
      <c r="B13" s="50"/>
      <c r="C13" s="22" t="s">
        <v>17</v>
      </c>
      <c r="D13" s="23">
        <f t="shared" si="0"/>
        <v>499000</v>
      </c>
      <c r="E13" s="24">
        <v>149000</v>
      </c>
      <c r="F13" s="24">
        <v>350000</v>
      </c>
      <c r="G13" s="24"/>
      <c r="H13" s="24"/>
      <c r="I13" s="24"/>
    </row>
    <row r="14" spans="1:9" ht="19.5" customHeight="1">
      <c r="A14" s="50"/>
      <c r="B14" s="50"/>
      <c r="C14" s="22" t="s">
        <v>18</v>
      </c>
      <c r="D14" s="23">
        <f t="shared" si="0"/>
        <v>5000</v>
      </c>
      <c r="E14" s="24">
        <v>5000</v>
      </c>
      <c r="F14" s="24"/>
      <c r="G14" s="24"/>
      <c r="H14" s="24"/>
      <c r="I14" s="24"/>
    </row>
    <row r="15" spans="1:9" ht="22.5" customHeight="1" thickBot="1">
      <c r="A15" s="52"/>
      <c r="B15" s="52"/>
      <c r="C15" s="15" t="s">
        <v>19</v>
      </c>
      <c r="D15" s="16">
        <f t="shared" si="0"/>
        <v>11000</v>
      </c>
      <c r="E15" s="26">
        <v>11000</v>
      </c>
      <c r="F15" s="26"/>
      <c r="G15" s="26"/>
      <c r="H15" s="26"/>
      <c r="I15" s="26"/>
    </row>
    <row r="16" spans="1:9" ht="19.5" customHeight="1" thickBot="1">
      <c r="A16" s="27">
        <v>750</v>
      </c>
      <c r="B16" s="27">
        <v>75023</v>
      </c>
      <c r="C16" s="28" t="s">
        <v>20</v>
      </c>
      <c r="D16" s="29">
        <f t="shared" si="0"/>
        <v>8000</v>
      </c>
      <c r="E16" s="30">
        <v>8000</v>
      </c>
      <c r="F16" s="30"/>
      <c r="G16" s="30"/>
      <c r="H16" s="30"/>
      <c r="I16" s="30"/>
    </row>
    <row r="17" spans="1:9" ht="19.5" customHeight="1" thickBot="1">
      <c r="A17" s="27">
        <v>754</v>
      </c>
      <c r="B17" s="27">
        <v>75414</v>
      </c>
      <c r="C17" s="31" t="s">
        <v>21</v>
      </c>
      <c r="D17" s="29">
        <f t="shared" si="0"/>
        <v>5000</v>
      </c>
      <c r="E17" s="30">
        <v>5000</v>
      </c>
      <c r="F17" s="30"/>
      <c r="G17" s="30"/>
      <c r="H17" s="30"/>
      <c r="I17" s="30"/>
    </row>
    <row r="18" spans="1:9" ht="19.5" customHeight="1">
      <c r="A18" s="40">
        <v>801</v>
      </c>
      <c r="B18" s="40">
        <v>80101</v>
      </c>
      <c r="C18" s="46" t="s">
        <v>22</v>
      </c>
      <c r="D18" s="20">
        <f t="shared" si="0"/>
        <v>63000</v>
      </c>
      <c r="E18" s="41"/>
      <c r="F18" s="21"/>
      <c r="G18" s="21"/>
      <c r="H18" s="21">
        <v>63000</v>
      </c>
      <c r="I18" s="21"/>
    </row>
    <row r="19" spans="1:9" ht="21.75" customHeight="1" thickBot="1">
      <c r="A19" s="25">
        <v>851</v>
      </c>
      <c r="B19" s="25">
        <v>85154</v>
      </c>
      <c r="C19" s="47"/>
      <c r="D19" s="34">
        <f t="shared" si="0"/>
        <v>63000</v>
      </c>
      <c r="E19" s="39">
        <v>63000</v>
      </c>
      <c r="F19" s="39"/>
      <c r="G19" s="39"/>
      <c r="H19" s="39"/>
      <c r="I19" s="39"/>
    </row>
    <row r="20" spans="1:9" ht="19.5" customHeight="1" thickBot="1">
      <c r="A20" s="27">
        <v>900</v>
      </c>
      <c r="B20" s="27">
        <v>90015</v>
      </c>
      <c r="C20" s="31" t="s">
        <v>23</v>
      </c>
      <c r="D20" s="29">
        <f t="shared" si="0"/>
        <v>35000</v>
      </c>
      <c r="E20" s="32">
        <v>35000</v>
      </c>
      <c r="F20" s="30"/>
      <c r="G20" s="30"/>
      <c r="H20" s="30"/>
      <c r="I20" s="30"/>
    </row>
    <row r="21" spans="1:9" ht="78.75" customHeight="1" thickBot="1">
      <c r="A21" s="27">
        <v>900</v>
      </c>
      <c r="B21" s="27">
        <v>90017</v>
      </c>
      <c r="C21" s="33" t="s">
        <v>24</v>
      </c>
      <c r="D21" s="29">
        <f t="shared" si="0"/>
        <v>828500</v>
      </c>
      <c r="E21" s="32">
        <v>828500</v>
      </c>
      <c r="F21" s="30"/>
      <c r="G21" s="30"/>
      <c r="H21" s="30"/>
      <c r="I21" s="30"/>
    </row>
    <row r="22" spans="1:9" s="36" customFormat="1" ht="19.5" customHeight="1" thickBot="1">
      <c r="A22" s="43" t="s">
        <v>25</v>
      </c>
      <c r="B22" s="44"/>
      <c r="C22" s="45"/>
      <c r="D22" s="34">
        <f>E22+F22+G22+H22+I22</f>
        <v>2112500</v>
      </c>
      <c r="E22" s="35">
        <f>SUM(E9:E21)</f>
        <v>1549500</v>
      </c>
      <c r="F22" s="35">
        <f>SUM(F9:F20)</f>
        <v>350000</v>
      </c>
      <c r="G22" s="35">
        <f>SUM(G9:G20)</f>
        <v>0</v>
      </c>
      <c r="H22" s="35">
        <f>SUM(H9:H20)</f>
        <v>213000</v>
      </c>
      <c r="I22" s="35">
        <f>SUM(I9:I20)</f>
        <v>0</v>
      </c>
    </row>
    <row r="25" spans="1:6" ht="12.75">
      <c r="A25" s="37"/>
      <c r="B25" s="37"/>
      <c r="C25" s="38"/>
      <c r="D25" s="37"/>
      <c r="E25" s="37"/>
      <c r="F25" s="37" t="s">
        <v>27</v>
      </c>
    </row>
    <row r="26" spans="1:6" ht="12.75">
      <c r="A26" s="37"/>
      <c r="B26" s="37"/>
      <c r="D26" s="37"/>
      <c r="E26" s="37"/>
      <c r="F26" s="37" t="s">
        <v>29</v>
      </c>
    </row>
    <row r="27" spans="1:6" ht="12.75">
      <c r="A27" s="37"/>
      <c r="B27" s="1" t="s">
        <v>28</v>
      </c>
      <c r="D27" s="37"/>
      <c r="E27" s="37"/>
      <c r="F27" s="37"/>
    </row>
    <row r="28" ht="12.75">
      <c r="B28" s="1" t="s">
        <v>30</v>
      </c>
    </row>
  </sheetData>
  <mergeCells count="11">
    <mergeCell ref="E7:I7"/>
    <mergeCell ref="A9:A11"/>
    <mergeCell ref="B9:B11"/>
    <mergeCell ref="A12:A15"/>
    <mergeCell ref="B12:B15"/>
    <mergeCell ref="A7:A8"/>
    <mergeCell ref="B7:B8"/>
    <mergeCell ref="C7:C8"/>
    <mergeCell ref="D7:D8"/>
    <mergeCell ref="A22:C22"/>
    <mergeCell ref="C18:C19"/>
  </mergeCells>
  <printOptions/>
  <pageMargins left="0.46" right="0.5" top="0.41" bottom="0.35" header="0.27" footer="0.25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2010-05-26T08:54:06Z</cp:lastPrinted>
  <dcterms:created xsi:type="dcterms:W3CDTF">2010-05-24T10:58:02Z</dcterms:created>
  <dcterms:modified xsi:type="dcterms:W3CDTF">2010-06-02T06:27:51Z</dcterms:modified>
  <cp:category/>
  <cp:version/>
  <cp:contentType/>
  <cp:contentStatus/>
</cp:coreProperties>
</file>