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<sst xmlns="http://schemas.openxmlformats.org/spreadsheetml/2006/main" count="118" uniqueCount="95">
  <si>
    <t>uchwały Rady Gminy Zaniemyśl</t>
  </si>
  <si>
    <t>w sprawie zmian w budżecie Gminy Zaniemyśl na rok 2010</t>
  </si>
  <si>
    <t xml:space="preserve">               </t>
  </si>
  <si>
    <t>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</si>
  <si>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</si>
  <si>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</si>
  <si>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</si>
  <si>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</si>
  <si>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</si>
  <si>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</si>
  <si>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</si>
  <si>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</si>
  <si>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</si>
  <si>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</si>
  <si>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</si>
  <si>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</si>
  <si>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</si>
  <si>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</si>
  <si>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</si>
  <si>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</si>
  <si>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</si>
  <si>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</si>
  <si>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</si>
  <si>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</si>
  <si>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</si>
  <si>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</si>
  <si>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</si>
  <si>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</si>
  <si>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</si>
  <si>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Finansowanie :</t>
  </si>
  <si>
    <t>2.</t>
  </si>
  <si>
    <t xml:space="preserve">Budowa hali widowiskowo - sportowej  w Zaniemyślu </t>
  </si>
  <si>
    <t>2005 - 2011</t>
  </si>
  <si>
    <t>3.</t>
  </si>
  <si>
    <t>Modernizacja i remont budynku świetlicy wiejskiej w Kępie Wielkiej</t>
  </si>
  <si>
    <t>Urząd Gminy</t>
  </si>
  <si>
    <t>2007-2010</t>
  </si>
  <si>
    <t>4.</t>
  </si>
  <si>
    <t>Budowa ścieżki pieszo-rowerowej przy jeziorze E.Raczyńskiego wraz z ciągiem pieszo-jezdnym prowadzącym do ośrodków wypoczynkowych w Zaniemyślu</t>
  </si>
  <si>
    <t>2009-2010</t>
  </si>
  <si>
    <t xml:space="preserve">budżet Gminy        293.311,10 zł                                budżet UE              539.056,33 zł </t>
  </si>
  <si>
    <t xml:space="preserve">budżet Gminy        276.383,60 zł                 budżet UE             513.283,83 zł </t>
  </si>
  <si>
    <t>5.</t>
  </si>
  <si>
    <t>Termomodernizacja obiektów użyteczności publicznej w Zaniemyślu: Urząd Gminy, Gminny Ośrodek Kultury i Rekreacji, Izba Pamięci i Strażnica OSP</t>
  </si>
  <si>
    <t>Strażnica OSP</t>
  </si>
  <si>
    <t>Gminny Ośrodek Kultury i Rekreacji</t>
  </si>
  <si>
    <t>Izba Pamięci</t>
  </si>
  <si>
    <t xml:space="preserve">Razem nakłady </t>
  </si>
  <si>
    <t>2009-2011</t>
  </si>
  <si>
    <t xml:space="preserve">   </t>
  </si>
  <si>
    <t>6.</t>
  </si>
  <si>
    <t>Budowa   kanalizacji   sanitarnej w aglomeracji Zaniemyśl dla m. Jeziory Wielkie - Jeziory Małe I etap - Doliwiec - Łękno</t>
  </si>
  <si>
    <t>Zakład Gospodarki Komunalnej w Zaniemyślu</t>
  </si>
  <si>
    <t>2009-2012</t>
  </si>
  <si>
    <t>budżet Gminy  - 5.000.000,00 zł</t>
  </si>
  <si>
    <t>7.</t>
  </si>
  <si>
    <t>Zagospodarowanie przestrzeni publicznej poprzez rewitalizację</t>
  </si>
  <si>
    <t>terenów zielonych w ciagu ul.Raczyńskiego w Zaniemyślu</t>
  </si>
  <si>
    <t>8.</t>
  </si>
  <si>
    <t>Modernizacja i remont budynku świetlicy wiejskiej w Zwoli</t>
  </si>
  <si>
    <t>2010-2012</t>
  </si>
  <si>
    <t>9.</t>
  </si>
  <si>
    <t>Modernizacja i remont budynku Gminnego Ośrodka Kultury i Rekreacji w Zaniemyślu</t>
  </si>
  <si>
    <t>Gminny Ośrodek Kultury i Rekreacji w Zaniemyślu</t>
  </si>
  <si>
    <t xml:space="preserve">środki własne GOKiR -               1.220,00 zł  </t>
  </si>
  <si>
    <t>budżet Gminy -     330.000,00 zł</t>
  </si>
  <si>
    <t>Modernizacja i remont budynku świetlicy wiejskiej w Lubonieczku</t>
  </si>
  <si>
    <t>Razem:</t>
  </si>
  <si>
    <t>Sporządziła:</t>
  </si>
  <si>
    <t xml:space="preserve">budżet Gminy         98.728,14 zł                   budżet UE              156.161,50 zł </t>
  </si>
  <si>
    <t xml:space="preserve">budżet Gminy      99.691,64 zł                 budżet UE          157.699,00 zł </t>
  </si>
  <si>
    <t xml:space="preserve">budżet Gminy           1.050,00 zł                                budżet UE                 5.950,00 zł </t>
  </si>
  <si>
    <t xml:space="preserve">budżet Gminy              510,00 zł                                budżet UE                 2.890,00 zł </t>
  </si>
  <si>
    <t xml:space="preserve">budżet Gminy      70.908,03 zł                       budżet UE          401.791,97 zł </t>
  </si>
  <si>
    <t xml:space="preserve">budżet Gminy         45.116,56 zł                         budżet UE            255.583,44 zł </t>
  </si>
  <si>
    <t xml:space="preserve">budżet Gminy        35.297,21 zł                        budżet UE          199.702,79 zł </t>
  </si>
  <si>
    <t xml:space="preserve">budżet Gminy           74.062,53 zł                                budżet UE              415.519,47 zł </t>
  </si>
  <si>
    <t xml:space="preserve">budżet Gminy           50.012,56 zł                                budżet UE              279.179,44 zł </t>
  </si>
  <si>
    <t xml:space="preserve">budżet Gminy             36.621,71 zł                                budżet UE                 207.208,29 zł </t>
  </si>
  <si>
    <t xml:space="preserve">budżet Gminy             10.763,19 zł                                budżet UE                  60.956,81 zł </t>
  </si>
  <si>
    <t xml:space="preserve">budżet Gminy        171.460,00 zł                                budżet UE              962.864,00 zł </t>
  </si>
  <si>
    <t xml:space="preserve">budżet Gminy           3.660,00 zł                                budżet UE                20.740,00 zł </t>
  </si>
  <si>
    <t xml:space="preserve">budżet Gminy     161.392,00 zł               budżet UE            914.108,00 zł </t>
  </si>
  <si>
    <t xml:space="preserve">budżet Gminy        10.070,19 zł                         budżet UE             57.029,81 zł </t>
  </si>
  <si>
    <t xml:space="preserve"> budżet Gminy         792.894,35 zł,         w tym pożyczka       511.292,11 zł      budżet UE                522.498,00 zł </t>
  </si>
  <si>
    <t xml:space="preserve">budżet Gminy     1.344.007,99 zł,           w tym pożyczka     890.000,00 zł                            budżet UE              892.741,00 zł </t>
  </si>
  <si>
    <t xml:space="preserve">budżet Gminy        2.285.966,20 zł,            w tym pożyczka    1.401.292,11 zł                   budżet UE             1.452.239,00 zł </t>
  </si>
  <si>
    <t>środki własne ZGK -                 29.500,00 zł;                  budżet Gminy -                      5.063.200,00 zł</t>
  </si>
  <si>
    <t>środki własne ZGK -             29.500,00 zł;                  budżet Gminy  -                       20.500,00 zł</t>
  </si>
  <si>
    <t>środki własne GOKiR -              1.220,00 zł;                                        budżet Gminy-                          330.000,00 zł</t>
  </si>
  <si>
    <t xml:space="preserve">Załącznik nr 5 do 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</si>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</sst>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7.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11" fillId="0" borderId="19" xfId="0" applyNumberFormat="1" applyFont="1" applyBorder="1" applyAlignment="1">
      <alignment horizontal="left" wrapText="1"/>
    </xf>
    <xf numFmtId="4" fontId="11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11" fillId="0" borderId="18" xfId="0" applyNumberFormat="1" applyFont="1" applyBorder="1" applyAlignment="1" quotePrefix="1">
      <alignment horizontal="left" vertical="center" wrapText="1"/>
    </xf>
    <xf numFmtId="4" fontId="11" fillId="0" borderId="18" xfId="0" applyNumberFormat="1" applyFont="1" applyBorder="1" applyAlignment="1" quotePrefix="1">
      <alignment horizontal="left" wrapText="1"/>
    </xf>
    <xf numFmtId="4" fontId="1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1" fillId="0" borderId="26" xfId="0" applyNumberFormat="1" applyFont="1" applyBorder="1" applyAlignment="1">
      <alignment horizontal="center" wrapText="1"/>
    </xf>
    <xf numFmtId="4" fontId="11" fillId="0" borderId="26" xfId="0" applyNumberFormat="1" applyFont="1" applyBorder="1" applyAlignment="1">
      <alignment horizontal="left" wrapText="1"/>
    </xf>
    <xf numFmtId="0" fontId="10" fillId="0" borderId="18" xfId="0" applyFont="1" applyBorder="1" applyAlignment="1">
      <alignment wrapText="1"/>
    </xf>
    <xf numFmtId="4" fontId="8" fillId="0" borderId="18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8" fillId="0" borderId="26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left"/>
    </xf>
    <xf numFmtId="0" fontId="10" fillId="0" borderId="26" xfId="0" applyFont="1" applyBorder="1" applyAlignment="1">
      <alignment wrapText="1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left" wrapText="1"/>
    </xf>
    <xf numFmtId="4" fontId="13" fillId="0" borderId="20" xfId="0" applyNumberFormat="1" applyFont="1" applyBorder="1" applyAlignment="1">
      <alignment horizontal="left" vertical="center"/>
    </xf>
    <xf numFmtId="4" fontId="11" fillId="0" borderId="20" xfId="0" applyNumberFormat="1" applyFont="1" applyBorder="1" applyAlignment="1">
      <alignment horizontal="left"/>
    </xf>
    <xf numFmtId="4" fontId="13" fillId="0" borderId="20" xfId="0" applyNumberFormat="1" applyFont="1" applyBorder="1" applyAlignment="1">
      <alignment horizontal="left" vertical="center" wrapText="1"/>
    </xf>
    <xf numFmtId="0" fontId="10" fillId="0" borderId="21" xfId="0" applyFont="1" applyBorder="1" applyAlignment="1" quotePrefix="1">
      <alignment horizontal="left" wrapText="1"/>
    </xf>
    <xf numFmtId="0" fontId="11" fillId="0" borderId="28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12" fillId="0" borderId="18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1" fillId="0" borderId="26" xfId="0" applyNumberFormat="1" applyFont="1" applyBorder="1" applyAlignment="1" quotePrefix="1">
      <alignment horizontal="center" wrapText="1"/>
    </xf>
    <xf numFmtId="0" fontId="1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1" fillId="0" borderId="31" xfId="0" applyNumberFormat="1" applyFont="1" applyBorder="1" applyAlignment="1" quotePrefix="1">
      <alignment horizontal="center" wrapText="1"/>
    </xf>
    <xf numFmtId="4" fontId="11" fillId="0" borderId="31" xfId="0" applyNumberFormat="1" applyFont="1" applyBorder="1" applyAlignment="1" quotePrefix="1">
      <alignment horizontal="left" wrapText="1"/>
    </xf>
    <xf numFmtId="4" fontId="1" fillId="0" borderId="31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4" fontId="12" fillId="0" borderId="24" xfId="0" applyNumberFormat="1" applyFont="1" applyBorder="1" applyAlignment="1">
      <alignment horizontal="center"/>
    </xf>
    <xf numFmtId="4" fontId="7" fillId="0" borderId="26" xfId="0" applyNumberFormat="1" applyFont="1" applyBorder="1" applyAlignment="1" quotePrefix="1">
      <alignment horizontal="center" wrapText="1"/>
    </xf>
    <xf numFmtId="4" fontId="7" fillId="0" borderId="26" xfId="0" applyNumberFormat="1" applyFont="1" applyBorder="1" applyAlignment="1" quotePrefix="1">
      <alignment horizontal="left" wrapText="1"/>
    </xf>
    <xf numFmtId="4" fontId="15" fillId="0" borderId="18" xfId="0" applyNumberFormat="1" applyFont="1" applyBorder="1" applyAlignment="1">
      <alignment horizontal="center"/>
    </xf>
    <xf numFmtId="4" fontId="13" fillId="0" borderId="26" xfId="0" applyNumberFormat="1" applyFont="1" applyBorder="1" applyAlignment="1" quotePrefix="1">
      <alignment horizontal="left" wrapText="1"/>
    </xf>
    <xf numFmtId="4" fontId="13" fillId="0" borderId="20" xfId="0" applyNumberFormat="1" applyFont="1" applyBorder="1" applyAlignment="1" quotePrefix="1">
      <alignment horizontal="left" wrapText="1"/>
    </xf>
    <xf numFmtId="0" fontId="8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10</xdr:row>
      <xdr:rowOff>133350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457575" y="168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1" max="1" width="4.00390625" style="1" customWidth="1"/>
    <col min="2" max="2" width="7.8515625" style="1" hidden="1" customWidth="1"/>
    <col min="3" max="3" width="5.57421875" style="1" customWidth="1"/>
    <col min="4" max="4" width="6.8515625" style="1" customWidth="1"/>
    <col min="5" max="5" width="48.28125" style="1" customWidth="1"/>
    <col min="6" max="6" width="20.00390625" style="1" customWidth="1"/>
    <col min="7" max="7" width="11.421875" style="1" customWidth="1"/>
    <col min="8" max="9" width="24.57421875" style="1" customWidth="1"/>
    <col min="10" max="10" width="23.00390625" style="1" customWidth="1"/>
    <col min="11" max="11" width="18.140625" style="1" customWidth="1"/>
    <col min="12" max="12" width="9.140625" style="1" customWidth="1"/>
    <col min="13" max="13" width="9.57421875" style="1" customWidth="1"/>
    <col min="14" max="14" width="10.7109375" style="1" customWidth="1"/>
    <col min="15" max="16" width="11.7109375" style="1" customWidth="1"/>
    <col min="17" max="16384" width="9.140625" style="1" customWidth="1"/>
  </cols>
  <sheetData>
    <row r="1" spans="6:9" ht="12.75">
      <c r="F1" s="2"/>
      <c r="G1" s="2"/>
      <c r="H1" s="2"/>
      <c r="I1" s="3" t="s">
        <v>90</v>
      </c>
    </row>
    <row r="2" spans="6:9" ht="12.75">
      <c r="F2" s="2"/>
      <c r="G2" s="2"/>
      <c r="H2" s="2"/>
      <c r="I2" s="2" t="s">
        <v>0</v>
      </c>
    </row>
    <row r="3" spans="6:9" ht="12.75">
      <c r="F3" s="2"/>
      <c r="G3" s="2"/>
      <c r="H3" s="2"/>
      <c r="I3" s="2" t="s">
        <v>1</v>
      </c>
    </row>
    <row r="4" spans="6:9" ht="12.75">
      <c r="F4" s="2"/>
      <c r="G4" s="2"/>
      <c r="H4" s="2"/>
      <c r="I4" s="2"/>
    </row>
    <row r="5" spans="1:17" ht="14.25" customHeight="1">
      <c r="A5" s="4"/>
      <c r="B5" s="4"/>
      <c r="C5" s="4"/>
      <c r="D5" s="5" t="s">
        <v>2</v>
      </c>
      <c r="F5" s="6" t="s">
        <v>3</v>
      </c>
      <c r="G5" s="7"/>
      <c r="H5" s="7"/>
      <c r="I5" s="7"/>
      <c r="J5" s="8"/>
      <c r="K5" s="8"/>
      <c r="L5" s="8"/>
      <c r="M5" s="8"/>
      <c r="N5" s="8"/>
      <c r="O5" s="8"/>
      <c r="P5" s="8"/>
      <c r="Q5" s="8"/>
    </row>
    <row r="6" spans="1:17" ht="11.25" customHeight="1" thickBot="1">
      <c r="A6" s="4"/>
      <c r="B6" s="9"/>
      <c r="C6" s="9"/>
      <c r="D6" s="10"/>
      <c r="E6" s="11"/>
      <c r="F6" s="12"/>
      <c r="G6" s="11"/>
      <c r="H6" s="11"/>
      <c r="I6" s="11"/>
      <c r="J6" s="11"/>
      <c r="K6" s="11"/>
      <c r="L6" s="8"/>
      <c r="M6" s="8"/>
      <c r="N6" s="8"/>
      <c r="O6" s="8"/>
      <c r="P6" s="8"/>
      <c r="Q6" s="8"/>
    </row>
    <row r="7" spans="1:17" ht="13.5" customHeight="1">
      <c r="A7" s="13"/>
      <c r="B7" s="4"/>
      <c r="C7" s="13"/>
      <c r="D7" s="4"/>
      <c r="E7" s="14"/>
      <c r="F7" s="15" t="s">
        <v>4</v>
      </c>
      <c r="G7" s="14"/>
      <c r="H7" s="14"/>
      <c r="I7" s="136" t="s">
        <v>5</v>
      </c>
      <c r="J7" s="137"/>
      <c r="K7" s="138"/>
      <c r="L7" s="8"/>
      <c r="M7" s="8"/>
      <c r="N7" s="8"/>
      <c r="O7" s="8"/>
      <c r="P7" s="8"/>
      <c r="Q7" s="8"/>
    </row>
    <row r="8" spans="1:17" ht="11.25" customHeight="1" thickBot="1">
      <c r="A8" s="16" t="s">
        <v>6</v>
      </c>
      <c r="B8" s="17"/>
      <c r="C8" s="16" t="s">
        <v>7</v>
      </c>
      <c r="D8" s="18" t="s">
        <v>8</v>
      </c>
      <c r="E8" s="19" t="s">
        <v>9</v>
      </c>
      <c r="F8" s="20" t="s">
        <v>10</v>
      </c>
      <c r="G8" s="21" t="s">
        <v>11</v>
      </c>
      <c r="H8" s="21" t="s">
        <v>12</v>
      </c>
      <c r="I8" s="139"/>
      <c r="J8" s="140"/>
      <c r="K8" s="141"/>
      <c r="L8" s="8"/>
      <c r="M8" s="8"/>
      <c r="N8" s="8"/>
      <c r="O8" s="8"/>
      <c r="P8" s="8"/>
      <c r="Q8" s="8"/>
    </row>
    <row r="9" spans="1:17" ht="10.5" customHeight="1">
      <c r="A9" s="16" t="s">
        <v>13</v>
      </c>
      <c r="B9" s="17"/>
      <c r="C9" s="22"/>
      <c r="D9" s="17"/>
      <c r="E9" s="19" t="s">
        <v>14</v>
      </c>
      <c r="F9" s="20" t="s">
        <v>15</v>
      </c>
      <c r="G9" s="21" t="s">
        <v>16</v>
      </c>
      <c r="H9" s="23" t="s">
        <v>17</v>
      </c>
      <c r="I9" s="24"/>
      <c r="J9" s="25"/>
      <c r="K9" s="24"/>
      <c r="L9" s="8"/>
      <c r="M9" s="8"/>
      <c r="N9" s="8"/>
      <c r="O9" s="8"/>
      <c r="P9" s="8"/>
      <c r="Q9" s="8"/>
    </row>
    <row r="10" spans="1:17" ht="10.5" customHeight="1">
      <c r="A10" s="22"/>
      <c r="B10" s="17"/>
      <c r="C10" s="22"/>
      <c r="D10" s="17"/>
      <c r="E10" s="26"/>
      <c r="F10" s="20" t="s">
        <v>18</v>
      </c>
      <c r="G10" s="21" t="s">
        <v>19</v>
      </c>
      <c r="H10" s="23" t="s">
        <v>20</v>
      </c>
      <c r="I10" s="19">
        <v>2010</v>
      </c>
      <c r="J10" s="25">
        <v>2011</v>
      </c>
      <c r="K10" s="19">
        <v>2012</v>
      </c>
      <c r="L10" s="8"/>
      <c r="M10" s="8"/>
      <c r="N10" s="8"/>
      <c r="O10" s="8"/>
      <c r="P10" s="8"/>
      <c r="Q10" s="8"/>
    </row>
    <row r="11" spans="1:17" ht="10.5" customHeight="1" thickBot="1">
      <c r="A11" s="27"/>
      <c r="B11" s="28"/>
      <c r="C11" s="27"/>
      <c r="D11" s="17"/>
      <c r="E11" s="26"/>
      <c r="F11" s="20" t="s">
        <v>21</v>
      </c>
      <c r="G11" s="26"/>
      <c r="H11" s="29"/>
      <c r="I11" s="19"/>
      <c r="J11" s="25"/>
      <c r="K11" s="19"/>
      <c r="L11" s="8"/>
      <c r="M11" s="8"/>
      <c r="N11" s="8"/>
      <c r="O11" s="8"/>
      <c r="P11" s="8"/>
      <c r="Q11" s="8"/>
    </row>
    <row r="12" spans="1:17" ht="11.25" customHeight="1" thickBot="1">
      <c r="A12" s="30">
        <v>1</v>
      </c>
      <c r="B12" s="31"/>
      <c r="C12" s="30">
        <v>2</v>
      </c>
      <c r="D12" s="32">
        <v>3</v>
      </c>
      <c r="E12" s="33">
        <v>4</v>
      </c>
      <c r="F12" s="33">
        <v>5</v>
      </c>
      <c r="G12" s="33">
        <v>6</v>
      </c>
      <c r="H12" s="32">
        <v>7</v>
      </c>
      <c r="I12" s="33">
        <v>8</v>
      </c>
      <c r="J12" s="34">
        <v>9</v>
      </c>
      <c r="K12" s="33">
        <v>10</v>
      </c>
      <c r="L12" s="8"/>
      <c r="M12" s="8"/>
      <c r="N12" s="8"/>
      <c r="O12" s="8"/>
      <c r="P12" s="8"/>
      <c r="Q12" s="8"/>
    </row>
    <row r="13" spans="1:17" ht="18" customHeight="1">
      <c r="A13" s="35" t="s">
        <v>22</v>
      </c>
      <c r="B13" s="36"/>
      <c r="C13" s="35" t="s">
        <v>23</v>
      </c>
      <c r="D13" s="35" t="s">
        <v>24</v>
      </c>
      <c r="E13" s="36" t="s">
        <v>25</v>
      </c>
      <c r="F13" s="37" t="s">
        <v>26</v>
      </c>
      <c r="G13" s="38" t="s">
        <v>27</v>
      </c>
      <c r="H13" s="39">
        <v>3738205.2</v>
      </c>
      <c r="I13" s="39">
        <v>1315392.35</v>
      </c>
      <c r="J13" s="39">
        <v>2236748.99</v>
      </c>
      <c r="K13" s="39"/>
      <c r="L13" s="8"/>
      <c r="M13" s="8"/>
      <c r="N13" s="8"/>
      <c r="O13" s="8"/>
      <c r="P13" s="8"/>
      <c r="Q13" s="8"/>
    </row>
    <row r="14" spans="1:17" ht="17.25" customHeight="1">
      <c r="A14" s="40"/>
      <c r="B14" s="41"/>
      <c r="C14" s="40"/>
      <c r="D14" s="40"/>
      <c r="E14" s="41" t="s">
        <v>28</v>
      </c>
      <c r="F14" s="42"/>
      <c r="G14" s="43"/>
      <c r="H14" s="44"/>
      <c r="I14" s="44"/>
      <c r="J14" s="45"/>
      <c r="K14" s="46"/>
      <c r="L14" s="8"/>
      <c r="M14" s="8"/>
      <c r="N14" s="8"/>
      <c r="O14" s="8"/>
      <c r="P14" s="8"/>
      <c r="Q14" s="8"/>
    </row>
    <row r="15" spans="1:17" ht="45.75" customHeight="1" thickBot="1">
      <c r="A15" s="47"/>
      <c r="B15" s="48"/>
      <c r="C15" s="47"/>
      <c r="D15" s="47"/>
      <c r="E15" s="49" t="s">
        <v>29</v>
      </c>
      <c r="F15" s="50"/>
      <c r="G15" s="51"/>
      <c r="H15" s="52" t="s">
        <v>86</v>
      </c>
      <c r="I15" s="53" t="s">
        <v>84</v>
      </c>
      <c r="J15" s="52" t="s">
        <v>85</v>
      </c>
      <c r="K15" s="54"/>
      <c r="L15" s="8"/>
      <c r="M15" s="8"/>
      <c r="N15" s="8"/>
      <c r="O15" s="8"/>
      <c r="P15" s="8"/>
      <c r="Q15" s="8"/>
    </row>
    <row r="16" spans="1:17" ht="18" customHeight="1" thickBot="1">
      <c r="A16" s="55" t="s">
        <v>30</v>
      </c>
      <c r="B16" s="56"/>
      <c r="C16" s="55">
        <v>926</v>
      </c>
      <c r="D16" s="55">
        <v>92695</v>
      </c>
      <c r="E16" s="56" t="s">
        <v>31</v>
      </c>
      <c r="F16" s="57" t="s">
        <v>26</v>
      </c>
      <c r="G16" s="58" t="s">
        <v>32</v>
      </c>
      <c r="H16" s="59">
        <v>6229143</v>
      </c>
      <c r="I16" s="60"/>
      <c r="J16" s="59">
        <v>6123991</v>
      </c>
      <c r="K16" s="59"/>
      <c r="L16" s="8"/>
      <c r="M16" s="8"/>
      <c r="N16" s="8"/>
      <c r="O16" s="8"/>
      <c r="P16" s="8"/>
      <c r="Q16" s="8"/>
    </row>
    <row r="17" spans="1:30" s="68" customFormat="1" ht="27" customHeight="1">
      <c r="A17" s="61" t="s">
        <v>33</v>
      </c>
      <c r="B17" s="62"/>
      <c r="C17" s="61">
        <v>921</v>
      </c>
      <c r="D17" s="61">
        <v>92109</v>
      </c>
      <c r="E17" s="63" t="s">
        <v>34</v>
      </c>
      <c r="F17" s="64" t="s">
        <v>35</v>
      </c>
      <c r="G17" s="65" t="s">
        <v>36</v>
      </c>
      <c r="H17" s="66">
        <v>257390.64</v>
      </c>
      <c r="I17" s="66">
        <v>254889.64</v>
      </c>
      <c r="J17" s="67"/>
      <c r="K17" s="6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17" ht="24" customHeight="1" thickBot="1">
      <c r="A18" s="35"/>
      <c r="B18" s="69"/>
      <c r="C18" s="70"/>
      <c r="D18" s="70"/>
      <c r="E18" s="49" t="s">
        <v>29</v>
      </c>
      <c r="F18" s="71"/>
      <c r="G18" s="72"/>
      <c r="H18" s="53" t="s">
        <v>70</v>
      </c>
      <c r="I18" s="53" t="s">
        <v>69</v>
      </c>
      <c r="J18" s="73"/>
      <c r="K18" s="73"/>
      <c r="L18" s="8"/>
      <c r="M18" s="8"/>
      <c r="N18" s="8"/>
      <c r="O18" s="8"/>
      <c r="P18" s="8"/>
      <c r="Q18" s="8"/>
    </row>
    <row r="19" spans="1:17" ht="39.75" customHeight="1">
      <c r="A19" s="61" t="s">
        <v>37</v>
      </c>
      <c r="B19" s="74"/>
      <c r="C19" s="61">
        <v>630</v>
      </c>
      <c r="D19" s="61">
        <v>63095</v>
      </c>
      <c r="E19" s="63" t="s">
        <v>38</v>
      </c>
      <c r="F19" s="64" t="s">
        <v>35</v>
      </c>
      <c r="G19" s="65" t="s">
        <v>39</v>
      </c>
      <c r="H19" s="66">
        <v>832367.43</v>
      </c>
      <c r="I19" s="66">
        <v>789667.43</v>
      </c>
      <c r="J19" s="75"/>
      <c r="K19" s="75"/>
      <c r="L19" s="8"/>
      <c r="M19" s="8"/>
      <c r="N19" s="8"/>
      <c r="O19" s="8"/>
      <c r="P19" s="8"/>
      <c r="Q19" s="8"/>
    </row>
    <row r="20" spans="1:17" ht="26.25" customHeight="1" thickBot="1">
      <c r="A20" s="47"/>
      <c r="B20" s="48"/>
      <c r="C20" s="47"/>
      <c r="D20" s="47"/>
      <c r="E20" s="76" t="s">
        <v>29</v>
      </c>
      <c r="F20" s="77"/>
      <c r="G20" s="78"/>
      <c r="H20" s="79" t="s">
        <v>40</v>
      </c>
      <c r="I20" s="80" t="s">
        <v>41</v>
      </c>
      <c r="J20" s="54"/>
      <c r="K20" s="54"/>
      <c r="L20" s="8"/>
      <c r="M20" s="8"/>
      <c r="N20" s="8"/>
      <c r="O20" s="8"/>
      <c r="P20" s="8"/>
      <c r="Q20" s="8"/>
    </row>
    <row r="21" spans="1:17" ht="36" customHeight="1">
      <c r="A21" s="35" t="s">
        <v>42</v>
      </c>
      <c r="B21" s="36"/>
      <c r="C21" s="36"/>
      <c r="D21" s="35"/>
      <c r="E21" s="81" t="s">
        <v>43</v>
      </c>
      <c r="F21" s="37"/>
      <c r="G21" s="38"/>
      <c r="H21" s="82"/>
      <c r="I21" s="82"/>
      <c r="J21" s="67"/>
      <c r="K21" s="67"/>
      <c r="L21" s="8"/>
      <c r="M21" s="8"/>
      <c r="N21" s="8"/>
      <c r="O21" s="8"/>
      <c r="P21" s="8"/>
      <c r="Q21" s="8"/>
    </row>
    <row r="22" spans="1:17" ht="15" customHeight="1">
      <c r="A22" s="70"/>
      <c r="B22" s="69"/>
      <c r="C22" s="113">
        <v>750</v>
      </c>
      <c r="D22" s="113">
        <v>75023</v>
      </c>
      <c r="E22" s="114" t="s">
        <v>35</v>
      </c>
      <c r="F22" s="115" t="s">
        <v>35</v>
      </c>
      <c r="G22" s="116"/>
      <c r="H22" s="117">
        <v>489582</v>
      </c>
      <c r="I22" s="83">
        <v>7000</v>
      </c>
      <c r="J22" s="73">
        <v>472700</v>
      </c>
      <c r="K22" s="73"/>
      <c r="L22" s="8"/>
      <c r="M22" s="8"/>
      <c r="N22" s="8"/>
      <c r="O22" s="8"/>
      <c r="P22" s="8"/>
      <c r="Q22" s="8"/>
    </row>
    <row r="23" spans="1:17" ht="24" customHeight="1" thickBot="1">
      <c r="A23" s="121"/>
      <c r="B23" s="122"/>
      <c r="C23" s="121"/>
      <c r="D23" s="121"/>
      <c r="E23" s="123" t="s">
        <v>29</v>
      </c>
      <c r="F23" s="124"/>
      <c r="G23" s="125"/>
      <c r="H23" s="126" t="s">
        <v>76</v>
      </c>
      <c r="I23" s="126" t="s">
        <v>71</v>
      </c>
      <c r="J23" s="127" t="s">
        <v>73</v>
      </c>
      <c r="K23" s="128"/>
      <c r="L23" s="8"/>
      <c r="M23" s="8"/>
      <c r="N23" s="8"/>
      <c r="O23" s="8"/>
      <c r="P23" s="8"/>
      <c r="Q23" s="8"/>
    </row>
    <row r="24" spans="1:17" ht="15" customHeight="1" thickTop="1">
      <c r="A24" s="70"/>
      <c r="B24" s="69"/>
      <c r="C24" s="70">
        <v>754</v>
      </c>
      <c r="D24" s="70">
        <v>75412</v>
      </c>
      <c r="E24" s="129" t="s">
        <v>44</v>
      </c>
      <c r="F24" s="71" t="s">
        <v>35</v>
      </c>
      <c r="G24" s="72"/>
      <c r="H24" s="130">
        <v>329192</v>
      </c>
      <c r="I24" s="73">
        <v>7000</v>
      </c>
      <c r="J24" s="73">
        <v>300700</v>
      </c>
      <c r="K24" s="73"/>
      <c r="L24" s="8"/>
      <c r="M24" s="8"/>
      <c r="N24" s="8"/>
      <c r="O24" s="8"/>
      <c r="P24" s="8"/>
      <c r="Q24" s="8"/>
    </row>
    <row r="25" spans="1:17" ht="30.75" customHeight="1" thickBot="1">
      <c r="A25" s="121"/>
      <c r="B25" s="122"/>
      <c r="C25" s="121"/>
      <c r="D25" s="121"/>
      <c r="E25" s="123" t="s">
        <v>29</v>
      </c>
      <c r="F25" s="124"/>
      <c r="G25" s="125"/>
      <c r="H25" s="126" t="s">
        <v>77</v>
      </c>
      <c r="I25" s="126" t="s">
        <v>71</v>
      </c>
      <c r="J25" s="127" t="s">
        <v>74</v>
      </c>
      <c r="K25" s="128"/>
      <c r="L25" s="8"/>
      <c r="M25" s="8"/>
      <c r="N25" s="8"/>
      <c r="O25" s="8"/>
      <c r="P25" s="8"/>
      <c r="Q25" s="8"/>
    </row>
    <row r="26" spans="1:17" ht="15" customHeight="1" thickTop="1">
      <c r="A26" s="70"/>
      <c r="B26" s="69"/>
      <c r="C26" s="70">
        <v>921</v>
      </c>
      <c r="D26" s="70">
        <v>92109</v>
      </c>
      <c r="E26" s="129" t="s">
        <v>45</v>
      </c>
      <c r="F26" s="71" t="s">
        <v>35</v>
      </c>
      <c r="G26" s="72"/>
      <c r="H26" s="130">
        <v>243830</v>
      </c>
      <c r="I26" s="73">
        <v>7000</v>
      </c>
      <c r="J26" s="73">
        <v>235000</v>
      </c>
      <c r="K26" s="73"/>
      <c r="L26" s="8"/>
      <c r="M26" s="8"/>
      <c r="N26" s="8"/>
      <c r="O26" s="8"/>
      <c r="P26" s="8"/>
      <c r="Q26" s="8"/>
    </row>
    <row r="27" spans="1:17" ht="28.5" customHeight="1" thickBot="1">
      <c r="A27" s="121"/>
      <c r="B27" s="122"/>
      <c r="C27" s="121"/>
      <c r="D27" s="121"/>
      <c r="E27" s="123" t="s">
        <v>29</v>
      </c>
      <c r="F27" s="124"/>
      <c r="G27" s="125"/>
      <c r="H27" s="127" t="s">
        <v>78</v>
      </c>
      <c r="I27" s="126" t="s">
        <v>71</v>
      </c>
      <c r="J27" s="126" t="s">
        <v>75</v>
      </c>
      <c r="K27" s="128"/>
      <c r="L27" s="8"/>
      <c r="M27" s="8"/>
      <c r="N27" s="8"/>
      <c r="O27" s="8"/>
      <c r="P27" s="8"/>
      <c r="Q27" s="8"/>
    </row>
    <row r="28" spans="1:17" ht="15" customHeight="1" thickTop="1">
      <c r="A28" s="35"/>
      <c r="B28" s="69"/>
      <c r="C28" s="35">
        <v>921</v>
      </c>
      <c r="D28" s="35">
        <v>92109</v>
      </c>
      <c r="E28" s="49" t="s">
        <v>46</v>
      </c>
      <c r="F28" s="37" t="s">
        <v>35</v>
      </c>
      <c r="G28" s="120"/>
      <c r="H28" s="112">
        <v>71720</v>
      </c>
      <c r="I28" s="67">
        <v>3400</v>
      </c>
      <c r="J28" s="73">
        <v>67100</v>
      </c>
      <c r="K28" s="73"/>
      <c r="L28" s="8"/>
      <c r="M28" s="8"/>
      <c r="N28" s="8"/>
      <c r="O28" s="8"/>
      <c r="P28" s="8"/>
      <c r="Q28" s="8"/>
    </row>
    <row r="29" spans="1:17" ht="27.75" customHeight="1" thickBot="1">
      <c r="A29" s="85"/>
      <c r="B29" s="69"/>
      <c r="C29" s="85"/>
      <c r="D29" s="85"/>
      <c r="E29" s="76" t="s">
        <v>29</v>
      </c>
      <c r="F29" s="77"/>
      <c r="G29" s="78"/>
      <c r="H29" s="119" t="s">
        <v>79</v>
      </c>
      <c r="I29" s="119" t="s">
        <v>72</v>
      </c>
      <c r="J29" s="119" t="s">
        <v>83</v>
      </c>
      <c r="K29" s="118"/>
      <c r="L29" s="8"/>
      <c r="M29" s="8"/>
      <c r="N29" s="8"/>
      <c r="O29" s="8"/>
      <c r="P29" s="8"/>
      <c r="Q29" s="8"/>
    </row>
    <row r="30" spans="1:13" ht="14.25" customHeight="1">
      <c r="A30" s="35"/>
      <c r="B30" s="36"/>
      <c r="C30" s="36"/>
      <c r="D30" s="35"/>
      <c r="E30" s="36" t="s">
        <v>47</v>
      </c>
      <c r="F30" s="37"/>
      <c r="G30" s="38" t="s">
        <v>48</v>
      </c>
      <c r="H30" s="39">
        <f>SUM(H22:H28)</f>
        <v>1134324</v>
      </c>
      <c r="I30" s="39">
        <f>SUM(I22:I28)</f>
        <v>24400</v>
      </c>
      <c r="J30" s="39">
        <f>SUM(J22:J28)</f>
        <v>1075500</v>
      </c>
      <c r="K30" s="39">
        <f>SUM(K22:K28)</f>
        <v>0</v>
      </c>
      <c r="L30" s="8"/>
      <c r="M30" s="8" t="s">
        <v>49</v>
      </c>
    </row>
    <row r="31" spans="1:13" ht="29.25" customHeight="1" thickBot="1">
      <c r="A31" s="35"/>
      <c r="B31" s="36"/>
      <c r="C31" s="36"/>
      <c r="D31" s="35"/>
      <c r="E31" s="86" t="s">
        <v>29</v>
      </c>
      <c r="F31" s="35"/>
      <c r="G31" s="38"/>
      <c r="H31" s="131" t="s">
        <v>80</v>
      </c>
      <c r="I31" s="132" t="s">
        <v>81</v>
      </c>
      <c r="J31" s="132" t="s">
        <v>82</v>
      </c>
      <c r="K31" s="133"/>
      <c r="L31" s="8"/>
      <c r="M31" s="8"/>
    </row>
    <row r="32" spans="1:13" ht="26.25" customHeight="1">
      <c r="A32" s="61" t="s">
        <v>50</v>
      </c>
      <c r="B32" s="62"/>
      <c r="C32" s="61">
        <v>900</v>
      </c>
      <c r="D32" s="61">
        <v>90017</v>
      </c>
      <c r="E32" s="63" t="s">
        <v>51</v>
      </c>
      <c r="F32" s="84" t="s">
        <v>52</v>
      </c>
      <c r="G32" s="65" t="s">
        <v>53</v>
      </c>
      <c r="H32" s="66">
        <v>5092700</v>
      </c>
      <c r="I32" s="66">
        <v>50000</v>
      </c>
      <c r="J32" s="66"/>
      <c r="K32" s="66">
        <v>5000000</v>
      </c>
      <c r="L32" s="8"/>
      <c r="M32" s="8"/>
    </row>
    <row r="33" spans="1:13" ht="24.75" customHeight="1" thickBot="1">
      <c r="A33" s="85"/>
      <c r="B33" s="86"/>
      <c r="C33" s="86"/>
      <c r="D33" s="85"/>
      <c r="E33" s="87" t="s">
        <v>29</v>
      </c>
      <c r="F33" s="77"/>
      <c r="G33" s="88"/>
      <c r="H33" s="134" t="s">
        <v>87</v>
      </c>
      <c r="I33" s="134" t="s">
        <v>88</v>
      </c>
      <c r="J33" s="89"/>
      <c r="K33" s="90" t="s">
        <v>54</v>
      </c>
      <c r="L33" s="8"/>
      <c r="M33" s="8"/>
    </row>
    <row r="34" spans="1:13" ht="18.75" customHeight="1">
      <c r="A34" s="61" t="s">
        <v>55</v>
      </c>
      <c r="B34" s="62"/>
      <c r="C34" s="61">
        <v>900</v>
      </c>
      <c r="D34" s="61">
        <v>90004</v>
      </c>
      <c r="E34" s="63" t="s">
        <v>56</v>
      </c>
      <c r="F34" s="64" t="s">
        <v>26</v>
      </c>
      <c r="G34" s="65" t="s">
        <v>48</v>
      </c>
      <c r="H34" s="66">
        <v>642000</v>
      </c>
      <c r="I34" s="66"/>
      <c r="J34" s="66">
        <v>610000</v>
      </c>
      <c r="K34" s="66"/>
      <c r="L34" s="8"/>
      <c r="M34" s="8"/>
    </row>
    <row r="35" spans="1:13" ht="21" customHeight="1" thickBot="1">
      <c r="A35" s="85"/>
      <c r="B35" s="86"/>
      <c r="C35" s="86"/>
      <c r="D35" s="85"/>
      <c r="E35" s="91" t="s">
        <v>57</v>
      </c>
      <c r="F35" s="77"/>
      <c r="G35" s="88"/>
      <c r="H35" s="89"/>
      <c r="I35" s="89"/>
      <c r="J35" s="89"/>
      <c r="K35" s="89"/>
      <c r="L35" s="8"/>
      <c r="M35" s="8"/>
    </row>
    <row r="36" spans="1:13" ht="26.25" customHeight="1" thickBot="1">
      <c r="A36" s="92" t="s">
        <v>58</v>
      </c>
      <c r="B36" s="48"/>
      <c r="C36" s="47">
        <v>921</v>
      </c>
      <c r="D36" s="47">
        <v>92109</v>
      </c>
      <c r="E36" s="93" t="s">
        <v>59</v>
      </c>
      <c r="F36" s="64" t="s">
        <v>26</v>
      </c>
      <c r="G36" s="51" t="s">
        <v>60</v>
      </c>
      <c r="H36" s="94">
        <v>339220</v>
      </c>
      <c r="I36" s="94">
        <v>1220</v>
      </c>
      <c r="J36" s="94"/>
      <c r="K36" s="94">
        <v>338000</v>
      </c>
      <c r="L36" s="8"/>
      <c r="M36" s="8"/>
    </row>
    <row r="37" spans="1:13" ht="30.75" customHeight="1">
      <c r="A37" s="95" t="s">
        <v>61</v>
      </c>
      <c r="B37" s="62"/>
      <c r="C37" s="61">
        <v>921</v>
      </c>
      <c r="D37" s="61">
        <v>92109</v>
      </c>
      <c r="E37" s="63" t="s">
        <v>62</v>
      </c>
      <c r="F37" s="84" t="s">
        <v>63</v>
      </c>
      <c r="G37" s="65" t="s">
        <v>60</v>
      </c>
      <c r="H37" s="66">
        <v>331220</v>
      </c>
      <c r="I37" s="66">
        <v>1220</v>
      </c>
      <c r="J37" s="66"/>
      <c r="K37" s="66">
        <v>330000</v>
      </c>
      <c r="L37" s="8"/>
      <c r="M37" s="8"/>
    </row>
    <row r="38" spans="1:13" ht="30.75" customHeight="1" thickBot="1">
      <c r="A38" s="96"/>
      <c r="B38" s="48"/>
      <c r="C38" s="47"/>
      <c r="D38" s="47"/>
      <c r="E38" s="87" t="s">
        <v>29</v>
      </c>
      <c r="F38" s="97"/>
      <c r="G38" s="51"/>
      <c r="H38" s="135" t="s">
        <v>89</v>
      </c>
      <c r="I38" s="99" t="s">
        <v>64</v>
      </c>
      <c r="J38" s="100"/>
      <c r="K38" s="101" t="s">
        <v>65</v>
      </c>
      <c r="L38" s="8"/>
      <c r="M38" s="8"/>
    </row>
    <row r="39" spans="1:13" ht="26.25" customHeight="1" thickBot="1">
      <c r="A39" s="92">
        <v>10</v>
      </c>
      <c r="B39" s="48"/>
      <c r="C39" s="55">
        <v>921</v>
      </c>
      <c r="D39" s="55">
        <v>92109</v>
      </c>
      <c r="E39" s="102" t="s">
        <v>66</v>
      </c>
      <c r="F39" s="57" t="s">
        <v>26</v>
      </c>
      <c r="G39" s="58">
        <v>2012</v>
      </c>
      <c r="H39" s="59">
        <v>357000</v>
      </c>
      <c r="I39" s="59"/>
      <c r="J39" s="59"/>
      <c r="K39" s="59">
        <v>357000</v>
      </c>
      <c r="L39" s="8"/>
      <c r="M39" s="8"/>
    </row>
    <row r="40" spans="1:13" ht="24" customHeight="1" thickBot="1">
      <c r="A40" s="96"/>
      <c r="B40" s="48"/>
      <c r="C40" s="47"/>
      <c r="D40" s="47"/>
      <c r="E40" s="87"/>
      <c r="F40" s="97"/>
      <c r="G40" s="51"/>
      <c r="H40" s="98"/>
      <c r="I40" s="99"/>
      <c r="J40" s="100"/>
      <c r="K40" s="101"/>
      <c r="L40" s="8"/>
      <c r="M40" s="8"/>
    </row>
    <row r="41" spans="1:11" s="8" customFormat="1" ht="18" customHeight="1" thickBot="1">
      <c r="A41" s="103"/>
      <c r="B41" s="104"/>
      <c r="C41" s="104"/>
      <c r="D41" s="105"/>
      <c r="E41" s="106" t="s">
        <v>67</v>
      </c>
      <c r="F41" s="107"/>
      <c r="G41" s="107"/>
      <c r="H41" s="59">
        <f>H30+H19+H17+H16+H13+H32+H34+H36+H37+H39</f>
        <v>18953570.27</v>
      </c>
      <c r="I41" s="59">
        <f>I30+I19+I17+I16+I13+I32+I34+I36+I37+I39</f>
        <v>2436789.42</v>
      </c>
      <c r="J41" s="59">
        <f>J30+J19+J17+J16+J13+J32+J34+J36+J37+J39</f>
        <v>10046239.99</v>
      </c>
      <c r="K41" s="59">
        <f>K30+K19+K17+K16+K13+K32+K34+K36+K37+K39</f>
        <v>6025000</v>
      </c>
    </row>
    <row r="42" spans="1:11" s="8" customFormat="1" ht="15" customHeight="1">
      <c r="A42" s="4"/>
      <c r="B42" s="4"/>
      <c r="C42" s="17"/>
      <c r="D42" s="17"/>
      <c r="E42" s="108"/>
      <c r="F42" s="108"/>
      <c r="G42" s="108"/>
      <c r="H42" s="109"/>
      <c r="I42" s="109"/>
      <c r="J42" s="109"/>
      <c r="K42" s="110"/>
    </row>
    <row r="43" spans="1:11" s="8" customFormat="1" ht="11.25" customHeight="1">
      <c r="A43" s="4"/>
      <c r="B43" s="4"/>
      <c r="C43" s="17"/>
      <c r="D43" s="1"/>
      <c r="E43" s="108"/>
      <c r="F43" s="108"/>
      <c r="I43" s="109"/>
      <c r="J43" s="109"/>
      <c r="K43" s="110"/>
    </row>
    <row r="44" spans="1:11" s="8" customFormat="1" ht="18" customHeight="1">
      <c r="A44" s="4"/>
      <c r="B44" s="4"/>
      <c r="C44" s="17"/>
      <c r="D44" s="142"/>
      <c r="E44" s="142"/>
      <c r="F44" s="142"/>
      <c r="I44" s="142" t="s">
        <v>91</v>
      </c>
      <c r="J44" s="142"/>
      <c r="K44" s="110"/>
    </row>
    <row r="45" spans="1:10" s="8" customFormat="1" ht="18" customHeight="1">
      <c r="A45" s="4"/>
      <c r="B45" s="4"/>
      <c r="C45" s="17"/>
      <c r="D45" s="142"/>
      <c r="E45" s="142"/>
      <c r="F45" s="142"/>
      <c r="G45" s="1"/>
      <c r="H45" s="1"/>
      <c r="I45" s="142" t="s">
        <v>92</v>
      </c>
      <c r="J45" s="142"/>
    </row>
    <row r="46" spans="1:10" s="8" customFormat="1" ht="18" customHeight="1">
      <c r="A46" s="4"/>
      <c r="B46" s="4"/>
      <c r="C46" s="17"/>
      <c r="D46" s="1" t="s">
        <v>68</v>
      </c>
      <c r="E46" s="1"/>
      <c r="F46" s="1"/>
      <c r="G46" s="1"/>
      <c r="H46" s="1"/>
      <c r="I46" s="108"/>
      <c r="J46" s="108"/>
    </row>
    <row r="47" spans="1:8" s="8" customFormat="1" ht="18" customHeight="1">
      <c r="A47" s="4"/>
      <c r="B47" s="4"/>
      <c r="C47" s="4"/>
      <c r="D47" s="1" t="s">
        <v>93</v>
      </c>
      <c r="E47" s="1"/>
      <c r="G47" s="1"/>
      <c r="H47" s="1"/>
    </row>
    <row r="48" spans="1:8" s="8" customFormat="1" ht="18" customHeight="1">
      <c r="A48" s="4"/>
      <c r="B48" s="4"/>
      <c r="C48" s="4"/>
      <c r="D48" s="1" t="s">
        <v>94</v>
      </c>
      <c r="E48" s="1"/>
      <c r="G48" s="1"/>
      <c r="H48" s="1"/>
    </row>
    <row r="49" spans="1:13" s="8" customFormat="1" ht="18" customHeight="1">
      <c r="A49" s="4"/>
      <c r="B49" s="4"/>
      <c r="C49" s="4"/>
      <c r="D49" s="4"/>
      <c r="L49" s="4"/>
      <c r="M49" s="4"/>
    </row>
    <row r="50" spans="1:13" s="8" customFormat="1" ht="18" customHeight="1">
      <c r="A50" s="4"/>
      <c r="B50" s="4"/>
      <c r="C50" s="4"/>
      <c r="D50" s="4"/>
      <c r="L50" s="4"/>
      <c r="M50" s="4"/>
    </row>
    <row r="51" spans="1:13" s="8" customFormat="1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8" customFormat="1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8" customFormat="1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8" customFormat="1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111"/>
      <c r="B57" s="111"/>
      <c r="C57" s="11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111"/>
      <c r="B58" s="111"/>
      <c r="C58" s="11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.75">
      <c r="A59" s="111"/>
      <c r="B59" s="111"/>
      <c r="C59" s="11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111"/>
      <c r="B60" s="111"/>
      <c r="C60" s="11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111"/>
      <c r="B61" s="111"/>
      <c r="C61" s="11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111"/>
      <c r="B62" s="111"/>
      <c r="C62" s="11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111"/>
      <c r="B63" s="111"/>
      <c r="C63" s="11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111"/>
      <c r="B64" s="111"/>
      <c r="C64" s="11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111"/>
      <c r="B65" s="111"/>
      <c r="C65" s="11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111"/>
      <c r="B66" s="111"/>
      <c r="C66" s="11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111"/>
      <c r="B67" s="111"/>
      <c r="C67" s="11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111"/>
      <c r="B68" s="111"/>
      <c r="C68" s="11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111"/>
      <c r="B69" s="111"/>
      <c r="C69" s="111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111"/>
      <c r="B70" s="111"/>
      <c r="C70" s="111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111"/>
      <c r="B71" s="111"/>
      <c r="C71" s="111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111"/>
      <c r="B72" s="111"/>
      <c r="C72" s="111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111"/>
      <c r="B73" s="111"/>
      <c r="C73" s="111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111"/>
      <c r="B74" s="111"/>
      <c r="C74" s="111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111"/>
      <c r="B75" s="111"/>
      <c r="C75" s="111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111"/>
      <c r="B76" s="111"/>
      <c r="C76" s="111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111"/>
      <c r="B77" s="111"/>
      <c r="C77" s="111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111"/>
      <c r="B78" s="111"/>
      <c r="C78" s="111"/>
      <c r="D78" s="4"/>
      <c r="E78" s="4"/>
      <c r="F78" s="4"/>
      <c r="G78" s="4"/>
      <c r="H78" s="4"/>
      <c r="I78" s="4"/>
      <c r="J78" s="4"/>
      <c r="K78" s="4"/>
      <c r="L78" s="111"/>
      <c r="M78" s="111"/>
    </row>
    <row r="79" spans="1:13" ht="15.75">
      <c r="A79" s="111"/>
      <c r="B79" s="111"/>
      <c r="C79" s="111"/>
      <c r="D79" s="4"/>
      <c r="E79" s="4"/>
      <c r="F79" s="4"/>
      <c r="G79" s="4"/>
      <c r="H79" s="4"/>
      <c r="I79" s="4"/>
      <c r="J79" s="4"/>
      <c r="K79" s="4"/>
      <c r="L79" s="111"/>
      <c r="M79" s="111"/>
    </row>
    <row r="80" spans="1:13" ht="15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1:13" ht="15.7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5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5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5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5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5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5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5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5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5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5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5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5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5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5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5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5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5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5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5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5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5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5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5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5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5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5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5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5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5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5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5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5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5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5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1:13" ht="15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1:13" ht="15.7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1:13" ht="15.7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1:13" ht="15.7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 ht="15.7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1:13" ht="15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1:13" ht="15.7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1:13" ht="15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1:13" ht="15.7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1:13" ht="15.7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1:13" ht="15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1:13" ht="15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1:13" ht="15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1:13" ht="15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1:13" ht="15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1:13" ht="15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3" ht="15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1:13" ht="15.7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1:13" ht="15.7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1:13" ht="15.7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5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1:13" ht="15.7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5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1:13" ht="15.7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1:13" ht="15.7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1:13" ht="15.7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1:13" ht="15.7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1:13" ht="15.7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3" ht="15.7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1:13" ht="15.7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1:13" ht="15.7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ht="15.7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1:13" ht="15.7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1:13" ht="15.7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1:13" ht="15.7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1:13" ht="15.7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1:13" ht="15.7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1:13" ht="15.7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1:13" ht="15.7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1:13" ht="15.7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1:13" ht="15.7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1:13" ht="15.7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1:13" ht="15.7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1:13" ht="15.7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1:13" ht="15.7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1:13" ht="15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1:13" ht="15.7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1:13" ht="15.7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1:13" ht="15.7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1:13" ht="15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1:13" ht="15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1:13" ht="15.7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1:13" ht="15.7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1:13" ht="15.7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1:13" ht="15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1:13" ht="15.7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1:13" ht="15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1:13" ht="15.7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1:13" ht="15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1:13" ht="15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1:13" ht="15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ht="15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1:13" ht="15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1:13" ht="15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1:13" ht="15.7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3" ht="15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1:13" ht="15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5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1:13" ht="15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1:13" ht="15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1:13" ht="15.7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1:13" ht="15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1:13" ht="15.7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1:13" ht="15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1:13" ht="15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1:13" ht="15.7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1:13" ht="15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1:13" ht="15.7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1:13" ht="15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ht="15.7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1:13" ht="15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ht="15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1:13" ht="15.7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1:13" ht="15.7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1:13" ht="15.7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1:13" ht="15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1:13" ht="15.7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1:13" ht="15.7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1:13" ht="15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1:13" ht="15.7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1:13" ht="15.7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1:13" ht="15.7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3" ht="15.7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1:13" ht="15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1:11" ht="15.7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1:11" ht="15.7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</row>
  </sheetData>
  <sheetProtection/>
  <mergeCells count="1">
    <mergeCell ref="I7:K8"/>
  </mergeCells>
  <printOptions/>
  <pageMargins left="1.11" right="0.24" top="0.22" bottom="0.26" header="0.18" footer="0.2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2010-09-06T08:54:07Z</cp:lastPrinted>
  <dcterms:created xsi:type="dcterms:W3CDTF">2010-09-02T16:05:57Z</dcterms:created>
  <dcterms:modified xsi:type="dcterms:W3CDTF">2010-09-15T08:39:30Z</dcterms:modified>
  <cp:category/>
  <cp:version/>
  <cp:contentType/>
  <cp:contentStatus/>
</cp:coreProperties>
</file>