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<sst xmlns="http://schemas.openxmlformats.org/spreadsheetml/2006/main" count="58" uniqueCount="53">
  <si>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</si>
  <si>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</si>
  <si>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</si>
  <si>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</si>
  <si>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</si>
  <si>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</si>
  <si>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</si>
  <si>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</si>
  <si>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</si>
  <si>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</si>
  <si>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</si>
  <si>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</si>
  <si>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</si>
  <si>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</si>
  <si>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</si>
  <si>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</si>
  <si>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</si>
  <si>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Usuwanie skutków klęsk żywiołowych</t>
  </si>
  <si>
    <t>Dotacja celowa na pomoc finansową udzielaną miedzy jednostkami samorządu terytorialnego na dofinansowanie własnych zadań bieżących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</si>
  <si>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</si>
  <si>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</si>
  <si>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</si>
  <si>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</si>
  <si>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</si>
  <si>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</si>
  <si>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</si>
  <si>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</si>
  <si>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</si>
  <si>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</si>
  <si>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</si>
  <si>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</si>
  <si>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</si>
  <si>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</si>
  <si>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</si>
  <si>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</si>
  <si>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</si>
  <si>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</si>
  <si>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</si>
  <si>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</si>
  <si>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</si>
  <si>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</si>
  <si>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</si>
  <si>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Szkolenie pracowników niebędących członkami korpusu służby cywilnej</t>
  </si>
  <si>
    <t>Gospodarka komunalna i ochrona środowiska</t>
  </si>
  <si>
    <t>Gospodarka odpadami</t>
  </si>
  <si>
    <t>Kultura i ochrona dziedzictwa narodowego</t>
  </si>
  <si>
    <t>Pozostała działalność</t>
  </si>
  <si>
    <t xml:space="preserve">Razem 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</si>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</sst>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14" fillId="33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4" fontId="15" fillId="0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38">
      <selection activeCell="A60" sqref="A60:C62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48</v>
      </c>
    </row>
    <row r="2" ht="12.75">
      <c r="D2" s="2" t="s">
        <v>49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/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14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15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" customHeight="1" thickBot="1">
      <c r="A16" s="29">
        <v>754</v>
      </c>
      <c r="B16" s="30"/>
      <c r="C16" s="29"/>
      <c r="D16" s="49" t="s">
        <v>16</v>
      </c>
      <c r="E16" s="32">
        <f>E17</f>
        <v>0</v>
      </c>
      <c r="F16" s="50">
        <f>F17</f>
        <v>5000</v>
      </c>
    </row>
    <row r="17" spans="1:6" s="35" customFormat="1" ht="15" customHeight="1" thickBot="1" thickTop="1">
      <c r="A17" s="36"/>
      <c r="B17" s="37">
        <v>75478</v>
      </c>
      <c r="C17" s="37"/>
      <c r="D17" s="51" t="s">
        <v>17</v>
      </c>
      <c r="E17" s="39">
        <f>SUM(E18:E19)</f>
        <v>0</v>
      </c>
      <c r="F17" s="39">
        <f>SUM(F18:F19)</f>
        <v>5000</v>
      </c>
    </row>
    <row r="18" spans="1:6" s="35" customFormat="1" ht="29.25" customHeight="1">
      <c r="A18" s="46"/>
      <c r="B18" s="46"/>
      <c r="C18" s="47">
        <v>2710</v>
      </c>
      <c r="D18" s="43" t="s">
        <v>18</v>
      </c>
      <c r="E18" s="48"/>
      <c r="F18" s="52">
        <v>5000</v>
      </c>
    </row>
    <row r="19" spans="1:6" s="35" customFormat="1" ht="15" customHeight="1">
      <c r="A19" s="46"/>
      <c r="B19" s="46"/>
      <c r="C19" s="47"/>
      <c r="D19" s="47"/>
      <c r="E19" s="48"/>
      <c r="F19" s="48"/>
    </row>
    <row r="20" spans="1:6" s="35" customFormat="1" ht="15.75" thickBot="1">
      <c r="A20" s="29">
        <v>801</v>
      </c>
      <c r="B20" s="30"/>
      <c r="C20" s="29"/>
      <c r="D20" s="29" t="s">
        <v>19</v>
      </c>
      <c r="E20" s="32">
        <f>E21</f>
        <v>0</v>
      </c>
      <c r="F20" s="50">
        <f>F21</f>
        <v>36049</v>
      </c>
    </row>
    <row r="21" spans="1:6" ht="15" customHeight="1" thickBot="1" thickTop="1">
      <c r="A21" s="36"/>
      <c r="B21" s="37">
        <v>80104</v>
      </c>
      <c r="C21" s="37"/>
      <c r="D21" s="37" t="s">
        <v>20</v>
      </c>
      <c r="E21" s="39">
        <f>SUM(E22:E24)</f>
        <v>0</v>
      </c>
      <c r="F21" s="39">
        <f>SUM(F22:F24)</f>
        <v>36049</v>
      </c>
    </row>
    <row r="22" spans="1:6" ht="15" customHeight="1">
      <c r="A22" s="40"/>
      <c r="B22" s="41"/>
      <c r="C22" s="53"/>
      <c r="D22" s="54" t="s">
        <v>21</v>
      </c>
      <c r="E22" s="44"/>
      <c r="F22" s="44"/>
    </row>
    <row r="23" spans="1:6" ht="13.5" customHeight="1">
      <c r="A23" s="46"/>
      <c r="B23" s="46"/>
      <c r="C23" s="55"/>
      <c r="D23" s="47" t="s">
        <v>22</v>
      </c>
      <c r="E23" s="48"/>
      <c r="F23" s="48"/>
    </row>
    <row r="24" spans="1:6" ht="13.5" customHeight="1">
      <c r="A24" s="46"/>
      <c r="B24" s="46"/>
      <c r="C24" s="47">
        <v>2310</v>
      </c>
      <c r="D24" s="47" t="s">
        <v>23</v>
      </c>
      <c r="E24" s="48"/>
      <c r="F24" s="56">
        <v>36049</v>
      </c>
    </row>
    <row r="25" spans="1:6" ht="14.25">
      <c r="A25" s="46"/>
      <c r="B25" s="46"/>
      <c r="C25" s="47"/>
      <c r="D25" s="47"/>
      <c r="E25" s="48"/>
      <c r="F25" s="48"/>
    </row>
    <row r="26" spans="1:6" ht="15" thickBot="1">
      <c r="A26" s="31">
        <v>854</v>
      </c>
      <c r="B26" s="57"/>
      <c r="C26" s="57"/>
      <c r="D26" s="31" t="s">
        <v>24</v>
      </c>
      <c r="E26" s="50">
        <f>E27</f>
        <v>45932</v>
      </c>
      <c r="F26" s="50">
        <f>F27</f>
        <v>59932</v>
      </c>
    </row>
    <row r="27" spans="1:6" ht="15.75" thickBot="1" thickTop="1">
      <c r="A27" s="36"/>
      <c r="B27" s="37">
        <v>85417</v>
      </c>
      <c r="C27" s="37"/>
      <c r="D27" s="37" t="s">
        <v>25</v>
      </c>
      <c r="E27" s="39">
        <f>SUM(E28:E43)</f>
        <v>45932</v>
      </c>
      <c r="F27" s="39">
        <f>SUM(F28:F44)</f>
        <v>59932</v>
      </c>
    </row>
    <row r="28" spans="1:6" ht="12.75">
      <c r="A28" s="54"/>
      <c r="B28" s="54"/>
      <c r="C28" s="54"/>
      <c r="D28" s="54" t="s">
        <v>26</v>
      </c>
      <c r="E28" s="58"/>
      <c r="F28" s="58"/>
    </row>
    <row r="29" spans="1:6" ht="12.75">
      <c r="A29" s="47"/>
      <c r="B29" s="47"/>
      <c r="C29" s="47">
        <v>2320</v>
      </c>
      <c r="D29" s="47" t="s">
        <v>27</v>
      </c>
      <c r="E29" s="59">
        <v>45932</v>
      </c>
      <c r="F29" s="59"/>
    </row>
    <row r="30" spans="1:6" ht="12.75">
      <c r="A30" s="47"/>
      <c r="B30" s="47"/>
      <c r="C30" s="60">
        <v>3020</v>
      </c>
      <c r="D30" s="54" t="s">
        <v>28</v>
      </c>
      <c r="E30" s="59"/>
      <c r="F30" s="61">
        <v>75</v>
      </c>
    </row>
    <row r="31" spans="1:6" ht="12.75">
      <c r="A31" s="47"/>
      <c r="B31" s="47"/>
      <c r="C31" s="47">
        <v>4010</v>
      </c>
      <c r="D31" s="47" t="s">
        <v>29</v>
      </c>
      <c r="E31" s="62"/>
      <c r="F31" s="61">
        <v>28437</v>
      </c>
    </row>
    <row r="32" spans="1:6" ht="12.75">
      <c r="A32" s="47"/>
      <c r="B32" s="47"/>
      <c r="C32" s="47">
        <v>4040</v>
      </c>
      <c r="D32" s="47" t="s">
        <v>30</v>
      </c>
      <c r="E32" s="62"/>
      <c r="F32" s="61">
        <v>2255</v>
      </c>
    </row>
    <row r="33" spans="1:6" ht="12" customHeight="1">
      <c r="A33" s="47"/>
      <c r="B33" s="47"/>
      <c r="C33" s="47">
        <v>4110</v>
      </c>
      <c r="D33" s="47" t="s">
        <v>31</v>
      </c>
      <c r="E33" s="62"/>
      <c r="F33" s="61">
        <v>4709</v>
      </c>
    </row>
    <row r="34" spans="1:6" ht="12" customHeight="1">
      <c r="A34" s="47"/>
      <c r="B34" s="47"/>
      <c r="C34" s="47">
        <v>4120</v>
      </c>
      <c r="D34" s="47" t="s">
        <v>32</v>
      </c>
      <c r="E34" s="59"/>
      <c r="F34" s="61">
        <v>753</v>
      </c>
    </row>
    <row r="35" spans="1:6" ht="12.75">
      <c r="A35" s="47"/>
      <c r="B35" s="47"/>
      <c r="C35" s="47">
        <v>4210</v>
      </c>
      <c r="D35" s="47" t="s">
        <v>33</v>
      </c>
      <c r="E35" s="59"/>
      <c r="F35" s="61">
        <v>4749</v>
      </c>
    </row>
    <row r="36" spans="1:6" ht="12.75">
      <c r="A36" s="47"/>
      <c r="B36" s="47"/>
      <c r="C36" s="47">
        <v>4260</v>
      </c>
      <c r="D36" s="47" t="s">
        <v>34</v>
      </c>
      <c r="E36" s="59"/>
      <c r="F36" s="61">
        <v>4868</v>
      </c>
    </row>
    <row r="37" spans="1:6" s="35" customFormat="1" ht="15">
      <c r="A37" s="47"/>
      <c r="B37" s="47"/>
      <c r="C37" s="47">
        <v>4270</v>
      </c>
      <c r="D37" s="47" t="s">
        <v>35</v>
      </c>
      <c r="E37" s="59"/>
      <c r="F37" s="61">
        <v>1669</v>
      </c>
    </row>
    <row r="38" spans="1:6" ht="15" customHeight="1">
      <c r="A38" s="47"/>
      <c r="B38" s="47"/>
      <c r="C38" s="47">
        <v>4280</v>
      </c>
      <c r="D38" s="47" t="s">
        <v>36</v>
      </c>
      <c r="E38" s="59"/>
      <c r="F38" s="61">
        <v>200</v>
      </c>
    </row>
    <row r="39" spans="1:6" s="35" customFormat="1" ht="15" customHeight="1">
      <c r="A39" s="47"/>
      <c r="B39" s="47"/>
      <c r="C39" s="47">
        <v>4300</v>
      </c>
      <c r="D39" s="47" t="s">
        <v>37</v>
      </c>
      <c r="E39" s="59"/>
      <c r="F39" s="61">
        <v>5410</v>
      </c>
    </row>
    <row r="40" spans="1:6" s="35" customFormat="1" ht="26.25" customHeight="1">
      <c r="A40" s="47"/>
      <c r="B40" s="47"/>
      <c r="C40" s="47">
        <v>4360</v>
      </c>
      <c r="D40" s="63" t="s">
        <v>38</v>
      </c>
      <c r="E40" s="59"/>
      <c r="F40" s="61">
        <v>1200</v>
      </c>
    </row>
    <row r="41" spans="1:6" s="35" customFormat="1" ht="15" customHeight="1">
      <c r="A41" s="47"/>
      <c r="B41" s="47"/>
      <c r="C41" s="47">
        <v>4400</v>
      </c>
      <c r="D41" s="47" t="s">
        <v>39</v>
      </c>
      <c r="E41" s="59"/>
      <c r="F41" s="61">
        <v>4128</v>
      </c>
    </row>
    <row r="42" spans="1:6" s="35" customFormat="1" ht="15" customHeight="1">
      <c r="A42" s="47"/>
      <c r="B42" s="47"/>
      <c r="C42" s="42">
        <v>4410</v>
      </c>
      <c r="D42" s="47" t="s">
        <v>40</v>
      </c>
      <c r="E42" s="59"/>
      <c r="F42" s="61">
        <v>400</v>
      </c>
    </row>
    <row r="43" spans="1:6" ht="12.75">
      <c r="A43" s="47"/>
      <c r="B43" s="47"/>
      <c r="C43" s="47">
        <v>4440</v>
      </c>
      <c r="D43" s="47" t="s">
        <v>41</v>
      </c>
      <c r="E43" s="59"/>
      <c r="F43" s="61">
        <v>1048</v>
      </c>
    </row>
    <row r="44" spans="1:6" ht="12.75">
      <c r="A44" s="47"/>
      <c r="B44" s="64"/>
      <c r="C44" s="64">
        <v>4700</v>
      </c>
      <c r="D44" s="47" t="s">
        <v>42</v>
      </c>
      <c r="E44" s="65"/>
      <c r="F44" s="66">
        <v>31</v>
      </c>
    </row>
    <row r="45" spans="1:6" ht="12.75">
      <c r="A45" s="47"/>
      <c r="B45" s="64"/>
      <c r="C45" s="64"/>
      <c r="D45" s="64"/>
      <c r="E45" s="65"/>
      <c r="F45" s="66"/>
    </row>
    <row r="46" spans="1:6" ht="15" thickBot="1">
      <c r="A46" s="31">
        <v>900</v>
      </c>
      <c r="B46" s="57"/>
      <c r="C46" s="57"/>
      <c r="D46" s="31" t="s">
        <v>43</v>
      </c>
      <c r="E46" s="50">
        <f>E47</f>
        <v>0</v>
      </c>
      <c r="F46" s="50">
        <f>F47</f>
        <v>22566</v>
      </c>
    </row>
    <row r="47" spans="1:6" ht="15.75" thickBot="1" thickTop="1">
      <c r="A47" s="36"/>
      <c r="B47" s="37">
        <v>90002</v>
      </c>
      <c r="C47" s="37"/>
      <c r="D47" s="67" t="s">
        <v>44</v>
      </c>
      <c r="E47" s="39">
        <f>SUM(E48:E51)</f>
        <v>0</v>
      </c>
      <c r="F47" s="39">
        <f>SUM(F48:F51)</f>
        <v>22566</v>
      </c>
    </row>
    <row r="48" spans="1:6" ht="14.25">
      <c r="A48" s="40"/>
      <c r="B48" s="41"/>
      <c r="C48" s="53"/>
      <c r="D48" s="54" t="s">
        <v>21</v>
      </c>
      <c r="E48" s="44"/>
      <c r="F48" s="44"/>
    </row>
    <row r="49" spans="1:6" ht="14.25">
      <c r="A49" s="46"/>
      <c r="B49" s="46"/>
      <c r="C49" s="55"/>
      <c r="D49" s="47" t="s">
        <v>22</v>
      </c>
      <c r="E49" s="48"/>
      <c r="F49" s="48"/>
    </row>
    <row r="50" spans="1:6" ht="14.25">
      <c r="A50" s="46"/>
      <c r="B50" s="46"/>
      <c r="C50" s="47">
        <v>2310</v>
      </c>
      <c r="D50" s="47" t="s">
        <v>23</v>
      </c>
      <c r="E50" s="48"/>
      <c r="F50" s="68">
        <v>12566</v>
      </c>
    </row>
    <row r="51" spans="1:6" ht="25.5">
      <c r="A51" s="47"/>
      <c r="B51" s="64"/>
      <c r="C51" s="42">
        <v>2710</v>
      </c>
      <c r="D51" s="43" t="s">
        <v>18</v>
      </c>
      <c r="E51" s="65"/>
      <c r="F51" s="66">
        <v>10000</v>
      </c>
    </row>
    <row r="52" spans="1:6" ht="12.75">
      <c r="A52" s="47"/>
      <c r="B52" s="64"/>
      <c r="C52" s="69"/>
      <c r="D52" s="70"/>
      <c r="E52" s="65"/>
      <c r="F52" s="66"/>
    </row>
    <row r="53" spans="1:6" ht="15" thickBot="1">
      <c r="A53" s="31">
        <v>921</v>
      </c>
      <c r="B53" s="57"/>
      <c r="C53" s="57"/>
      <c r="D53" s="31" t="s">
        <v>45</v>
      </c>
      <c r="E53" s="50">
        <f>E54</f>
        <v>0</v>
      </c>
      <c r="F53" s="50">
        <f>F54</f>
        <v>500</v>
      </c>
    </row>
    <row r="54" spans="1:6" ht="15.75" thickBot="1" thickTop="1">
      <c r="A54" s="36"/>
      <c r="B54" s="37">
        <v>92195</v>
      </c>
      <c r="C54" s="37"/>
      <c r="D54" s="67" t="s">
        <v>46</v>
      </c>
      <c r="E54" s="39">
        <f>SUM(E55:E55)</f>
        <v>0</v>
      </c>
      <c r="F54" s="39">
        <f>SUM(F55:F55)</f>
        <v>500</v>
      </c>
    </row>
    <row r="55" spans="1:6" ht="25.5">
      <c r="A55" s="47"/>
      <c r="B55" s="64"/>
      <c r="C55" s="42">
        <v>2710</v>
      </c>
      <c r="D55" s="43" t="s">
        <v>18</v>
      </c>
      <c r="E55" s="65"/>
      <c r="F55" s="66">
        <v>500</v>
      </c>
    </row>
    <row r="56" spans="1:6" ht="13.5" thickBot="1">
      <c r="A56" s="64"/>
      <c r="B56" s="47"/>
      <c r="C56" s="47"/>
      <c r="D56" s="47"/>
      <c r="E56" s="59"/>
      <c r="F56" s="65"/>
    </row>
    <row r="57" spans="1:6" ht="15" thickBot="1">
      <c r="A57" s="71"/>
      <c r="B57" s="72"/>
      <c r="C57" s="73"/>
      <c r="D57" s="74" t="s">
        <v>47</v>
      </c>
      <c r="E57" s="75">
        <f>E26+E46+E20+E12+E53+E16</f>
        <v>45932</v>
      </c>
      <c r="F57" s="75">
        <f>F20+F26+F46+F12+F53+F16</f>
        <v>189047</v>
      </c>
    </row>
    <row r="58" spans="5:6" ht="14.25">
      <c r="E58" s="76"/>
      <c r="F58" s="76"/>
    </row>
    <row r="59" spans="1:6" ht="12.75">
      <c r="A59" s="77"/>
      <c r="B59" s="77"/>
      <c r="C59" s="13"/>
      <c r="D59" s="13"/>
      <c r="E59" s="77"/>
      <c r="F59" s="77"/>
    </row>
    <row r="60" spans="1:6" ht="12.75">
      <c r="A60" s="78" t="s">
        <v>50</v>
      </c>
      <c r="B60" s="77"/>
      <c r="C60" s="79"/>
      <c r="D60" s="79"/>
      <c r="E60" s="77"/>
      <c r="F60" s="79"/>
    </row>
    <row r="61" spans="1:6" ht="12.75">
      <c r="A61" s="77" t="s">
        <v>51</v>
      </c>
      <c r="B61" s="77"/>
      <c r="C61" s="77"/>
      <c r="D61" s="77"/>
      <c r="E61" s="77"/>
      <c r="F61" s="80"/>
    </row>
    <row r="62" spans="1:6" ht="12.75">
      <c r="A62" s="77" t="s">
        <v>52</v>
      </c>
      <c r="B62" s="77"/>
      <c r="C62" s="77"/>
      <c r="D62" s="77"/>
      <c r="E62" s="77"/>
      <c r="F62" s="77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2010-11-04T21:00:38Z</cp:lastPrinted>
  <dcterms:created xsi:type="dcterms:W3CDTF">2010-10-05T16:03:21Z</dcterms:created>
  <dcterms:modified xsi:type="dcterms:W3CDTF">2010-11-09T10:09:16Z</dcterms:modified>
  <cp:category/>
  <cp:version/>
  <cp:contentType/>
  <cp:contentStatus/>
</cp:coreProperties>
</file>