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7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<sst xmlns="http://schemas.openxmlformats.org/spreadsheetml/2006/main" count="37" uniqueCount="35">
  <si>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Dział</t>
  </si>
  <si>
    <t>Rozdział</t>
  </si>
  <si>
    <t>Treść</t>
  </si>
  <si>
    <t>Kwota dotacji (w zł)</t>
  </si>
  <si>
    <t>przedmiotowej</t>
  </si>
  <si>
    <t>celowej</t>
  </si>
  <si>
    <t>Jednostki sektora finansów publicznych</t>
  </si>
  <si>
    <t>Nazwa jednostki</t>
  </si>
  <si>
    <t>Ogółem</t>
  </si>
  <si>
    <t>Gmina Środa Wlkp.</t>
  </si>
  <si>
    <t>Gmina Jarocin</t>
  </si>
  <si>
    <t>Biblioteka Publiczna Gminy Zaniemysl</t>
  </si>
  <si>
    <t>z tego:</t>
  </si>
  <si>
    <t>podmiotowej</t>
  </si>
  <si>
    <t>uchwały Rady Gminy Zaniemyśl</t>
  </si>
  <si>
    <t>Sporządziła:</t>
  </si>
  <si>
    <t>Nazwa zadania</t>
  </si>
  <si>
    <t xml:space="preserve">Organizacja i prowadzenie alternatywnych form opieki i wspierania rozwoju dzieci w wieku przedszkolnym ze środowisk nie faworyzowanych z Gminy Zaniemyśl </t>
  </si>
  <si>
    <t>Szkolenie oraz udział w zawodach sportowych dzieci i młodzieży w dyscyplinie sportu – piłka nożna</t>
  </si>
  <si>
    <t>Jednostki nie należące do sektora finansów publicznych</t>
  </si>
  <si>
    <t>Gminny Ośrodek Kultury i Rekreacji w Zaniemyślu</t>
  </si>
  <si>
    <t xml:space="preserve">Prowadzenie szkoły podstawowej w Pigłowicach przez Stowarzyszenie Na Rzecz Rozwoju Oświaty i Kultury Na Wsi </t>
  </si>
  <si>
    <t xml:space="preserve">Prowadzenie oddziałów przedszkolnych w Pigłowicach przez Stowarzyszenie Na Rzecz Rozwoju Oświaty i Kultury Na Wsi </t>
  </si>
  <si>
    <t xml:space="preserve">Prowadzenie gimnazjum w Pigłowicach przez Stowarzyszenie Na Rzecz Rozwoju Oświaty i Kultury Na Wsi </t>
  </si>
  <si>
    <t>Zakup wyposażenia związanego z utrzymaniem gotowości bojowej OSP w Zaniemyślu, w Kępie Wielkiej, w Czarnotkach</t>
  </si>
  <si>
    <t xml:space="preserve">           Planowane kwoty dotacji udzielanych z budżetu Gminy Zaniemyśl w roku 2011</t>
  </si>
  <si>
    <t xml:space="preserve">Załącznik nr 6 do </t>
  </si>
  <si>
    <t>Powiat Średzki</t>
  </si>
  <si>
    <t>Zakład Gospodarki Komunalnej w Zaniemyślu</t>
  </si>
  <si>
    <t>w sprawie zmian w budżecie Gminy Zaniemyśl na rok 2011</t>
  </si>
  <si>
    <t>Gmina Śrem</t>
  </si>
  <si>
    <t>Przewodnicząca Rady Gminy</t>
  </si>
  <si>
    <t xml:space="preserve">( - ) Alina Frąckowiak 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</si>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</sst>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" fontId="1" fillId="0" borderId="13" xfId="58" applyNumberFormat="1" applyFont="1" applyBorder="1" applyAlignment="1">
      <alignment/>
    </xf>
    <xf numFmtId="4" fontId="1" fillId="0" borderId="10" xfId="58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2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4" fontId="1" fillId="0" borderId="15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4" fontId="3" fillId="33" borderId="12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 wrapText="1"/>
    </xf>
    <xf numFmtId="4" fontId="2" fillId="0" borderId="13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0" xfId="0" applyFont="1" applyAlignment="1" quotePrefix="1">
      <alignment horizontal="left"/>
    </xf>
    <xf numFmtId="4" fontId="2" fillId="0" borderId="13" xfId="0" applyNumberFormat="1" applyFon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3" xfId="0" applyFont="1" applyFill="1" applyBorder="1" applyAlignment="1">
      <alignment horizontal="center" wrapText="1"/>
    </xf>
    <xf numFmtId="0" fontId="1" fillId="0" borderId="13" xfId="0" applyFont="1" applyBorder="1" applyAlignment="1" quotePrefix="1">
      <alignment horizontal="left" wrapText="1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22">
      <selection activeCell="D43" sqref="D43"/>
    </sheetView>
  </sheetViews>
  <sheetFormatPr defaultColWidth="9.140625" defaultRowHeight="12.75"/>
  <cols>
    <col min="1" max="1" width="10.57421875" style="1" customWidth="1"/>
    <col min="2" max="2" width="14.00390625" style="1" customWidth="1"/>
    <col min="3" max="3" width="35.8515625" style="1" customWidth="1"/>
    <col min="4" max="4" width="13.57421875" style="1" customWidth="1"/>
    <col min="5" max="5" width="14.28125" style="1" customWidth="1"/>
    <col min="6" max="6" width="13.28125" style="1" customWidth="1"/>
    <col min="7" max="7" width="13.7109375" style="1" customWidth="1"/>
    <col min="8" max="16384" width="9.140625" style="1" customWidth="1"/>
  </cols>
  <sheetData>
    <row r="1" ht="13.5" customHeight="1">
      <c r="E1" s="27" t="s">
        <v>26</v>
      </c>
    </row>
    <row r="2" ht="13.5" customHeight="1">
      <c r="E2" s="1" t="s">
        <v>14</v>
      </c>
    </row>
    <row r="3" ht="13.5" customHeight="1">
      <c r="E3" s="27" t="s">
        <v>29</v>
      </c>
    </row>
    <row r="4" ht="23.25" customHeight="1"/>
    <row r="5" ht="15.75">
      <c r="B5" s="26" t="s">
        <v>25</v>
      </c>
    </row>
    <row r="6" ht="13.5" thickBot="1"/>
    <row r="7" spans="1:7" s="2" customFormat="1" ht="18.75" customHeight="1" thickBot="1">
      <c r="A7" s="36" t="s">
        <v>0</v>
      </c>
      <c r="B7" s="36" t="s">
        <v>1</v>
      </c>
      <c r="C7" s="36" t="s">
        <v>2</v>
      </c>
      <c r="D7" s="36" t="s">
        <v>3</v>
      </c>
      <c r="E7" s="36"/>
      <c r="F7" s="36"/>
      <c r="G7" s="38"/>
    </row>
    <row r="8" spans="1:7" s="2" customFormat="1" ht="13.5" thickBot="1">
      <c r="A8" s="36"/>
      <c r="B8" s="36"/>
      <c r="C8" s="36"/>
      <c r="D8" s="36" t="s">
        <v>8</v>
      </c>
      <c r="E8" s="36" t="s">
        <v>12</v>
      </c>
      <c r="F8" s="36"/>
      <c r="G8" s="38"/>
    </row>
    <row r="9" spans="1:7" s="2" customFormat="1" ht="13.5" thickBot="1">
      <c r="A9" s="37"/>
      <c r="B9" s="37"/>
      <c r="C9" s="37"/>
      <c r="D9" s="36"/>
      <c r="E9" s="20" t="s">
        <v>13</v>
      </c>
      <c r="F9" s="20" t="s">
        <v>4</v>
      </c>
      <c r="G9" s="20" t="s">
        <v>5</v>
      </c>
    </row>
    <row r="10" spans="1:7" s="2" customFormat="1" ht="17.25" customHeight="1" thickBo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</row>
    <row r="11" spans="1:7" ht="27.75" customHeight="1" thickBot="1">
      <c r="A11" s="39" t="s">
        <v>6</v>
      </c>
      <c r="B11" s="39"/>
      <c r="C11" s="20" t="s">
        <v>7</v>
      </c>
      <c r="D11" s="22">
        <f aca="true" t="shared" si="0" ref="D11:D19">E11+F11+G11</f>
        <v>2028957</v>
      </c>
      <c r="E11" s="21">
        <f>SUM(E12:E19)</f>
        <v>486717</v>
      </c>
      <c r="F11" s="21">
        <f>SUM(F12:F19)</f>
        <v>0</v>
      </c>
      <c r="G11" s="21">
        <f>SUM(G12:G19)</f>
        <v>1542240</v>
      </c>
    </row>
    <row r="12" spans="1:7" ht="24" customHeight="1">
      <c r="A12" s="31">
        <v>600</v>
      </c>
      <c r="B12" s="31">
        <v>60014</v>
      </c>
      <c r="C12" s="30" t="s">
        <v>27</v>
      </c>
      <c r="D12" s="23">
        <f t="shared" si="0"/>
        <v>785500</v>
      </c>
      <c r="E12" s="28"/>
      <c r="F12" s="28"/>
      <c r="G12" s="29">
        <v>785500</v>
      </c>
    </row>
    <row r="13" spans="1:7" ht="17.25" customHeight="1">
      <c r="A13" s="13">
        <v>801</v>
      </c>
      <c r="B13" s="13">
        <v>80104</v>
      </c>
      <c r="C13" s="6" t="s">
        <v>9</v>
      </c>
      <c r="D13" s="23">
        <f t="shared" si="0"/>
        <v>54900</v>
      </c>
      <c r="E13" s="8"/>
      <c r="F13" s="8"/>
      <c r="G13" s="8">
        <v>54900</v>
      </c>
    </row>
    <row r="14" spans="1:7" ht="17.25" customHeight="1">
      <c r="A14" s="13">
        <v>801</v>
      </c>
      <c r="B14" s="13">
        <v>80104</v>
      </c>
      <c r="C14" s="32" t="s">
        <v>30</v>
      </c>
      <c r="D14" s="23">
        <f>E14+F14+G14</f>
        <v>7722</v>
      </c>
      <c r="E14" s="8"/>
      <c r="F14" s="8"/>
      <c r="G14" s="8">
        <v>7722</v>
      </c>
    </row>
    <row r="15" spans="1:7" ht="18.75" customHeight="1">
      <c r="A15" s="14">
        <v>900</v>
      </c>
      <c r="B15" s="14">
        <v>90002</v>
      </c>
      <c r="C15" s="7" t="s">
        <v>10</v>
      </c>
      <c r="D15" s="23">
        <f t="shared" si="0"/>
        <v>3210</v>
      </c>
      <c r="E15" s="9"/>
      <c r="F15" s="9"/>
      <c r="G15" s="9">
        <v>3210</v>
      </c>
    </row>
    <row r="16" spans="1:7" ht="18.75" customHeight="1">
      <c r="A16" s="14">
        <v>900</v>
      </c>
      <c r="B16" s="14">
        <v>90002</v>
      </c>
      <c r="C16" s="7" t="s">
        <v>27</v>
      </c>
      <c r="D16" s="23">
        <f t="shared" si="0"/>
        <v>10000</v>
      </c>
      <c r="E16" s="9"/>
      <c r="F16" s="9"/>
      <c r="G16" s="9">
        <v>10000</v>
      </c>
    </row>
    <row r="17" spans="1:7" ht="18.75" customHeight="1">
      <c r="A17" s="14">
        <v>900</v>
      </c>
      <c r="B17" s="14">
        <v>90017</v>
      </c>
      <c r="C17" s="7" t="s">
        <v>28</v>
      </c>
      <c r="D17" s="23">
        <f t="shared" si="0"/>
        <v>680908</v>
      </c>
      <c r="E17" s="9"/>
      <c r="F17" s="9"/>
      <c r="G17" s="9">
        <v>680908</v>
      </c>
    </row>
    <row r="18" spans="1:7" ht="25.5">
      <c r="A18" s="14">
        <v>921</v>
      </c>
      <c r="B18" s="14">
        <v>92109</v>
      </c>
      <c r="C18" s="7" t="s">
        <v>20</v>
      </c>
      <c r="D18" s="23">
        <f t="shared" si="0"/>
        <v>360000</v>
      </c>
      <c r="E18" s="9">
        <v>360000</v>
      </c>
      <c r="F18" s="9"/>
      <c r="G18" s="9"/>
    </row>
    <row r="19" spans="1:7" ht="18" customHeight="1">
      <c r="A19" s="14">
        <v>921</v>
      </c>
      <c r="B19" s="14">
        <v>92116</v>
      </c>
      <c r="C19" s="7" t="s">
        <v>11</v>
      </c>
      <c r="D19" s="23">
        <f t="shared" si="0"/>
        <v>126717</v>
      </c>
      <c r="E19" s="9">
        <v>126717</v>
      </c>
      <c r="F19" s="9"/>
      <c r="G19" s="9"/>
    </row>
    <row r="20" spans="1:7" s="2" customFormat="1" ht="13.5" customHeight="1" thickBot="1">
      <c r="A20" s="4"/>
      <c r="B20" s="4"/>
      <c r="C20" s="16"/>
      <c r="D20" s="18"/>
      <c r="E20" s="17"/>
      <c r="F20" s="10"/>
      <c r="G20" s="10"/>
    </row>
    <row r="21" spans="1:7" ht="26.25" customHeight="1" thickBot="1">
      <c r="A21" s="39" t="s">
        <v>19</v>
      </c>
      <c r="B21" s="39"/>
      <c r="C21" s="20" t="s">
        <v>16</v>
      </c>
      <c r="D21" s="21">
        <f aca="true" t="shared" si="1" ref="D21:D27">E21+F21+G21</f>
        <v>1097028</v>
      </c>
      <c r="E21" s="21">
        <f>SUM(E22:E27)</f>
        <v>924208</v>
      </c>
      <c r="F21" s="21">
        <f>SUM(F22:F27)</f>
        <v>0</v>
      </c>
      <c r="G21" s="21">
        <f>SUM(G22:G27)</f>
        <v>172820</v>
      </c>
    </row>
    <row r="22" spans="1:7" ht="38.25" customHeight="1">
      <c r="A22" s="13">
        <v>754</v>
      </c>
      <c r="B22" s="13">
        <v>75412</v>
      </c>
      <c r="C22" s="24" t="s">
        <v>24</v>
      </c>
      <c r="D22" s="15">
        <f t="shared" si="1"/>
        <v>10700</v>
      </c>
      <c r="E22" s="11"/>
      <c r="F22" s="11"/>
      <c r="G22" s="11">
        <v>10700</v>
      </c>
    </row>
    <row r="23" spans="1:7" ht="38.25">
      <c r="A23" s="14">
        <v>801</v>
      </c>
      <c r="B23" s="14">
        <v>80101</v>
      </c>
      <c r="C23" s="7" t="s">
        <v>21</v>
      </c>
      <c r="D23" s="15">
        <f t="shared" si="1"/>
        <v>369194</v>
      </c>
      <c r="E23" s="12">
        <v>369194</v>
      </c>
      <c r="F23" s="12"/>
      <c r="G23" s="12"/>
    </row>
    <row r="24" spans="1:7" ht="38.25">
      <c r="A24" s="14">
        <v>801</v>
      </c>
      <c r="B24" s="14">
        <v>80103</v>
      </c>
      <c r="C24" s="7" t="s">
        <v>22</v>
      </c>
      <c r="D24" s="15">
        <f t="shared" si="1"/>
        <v>44010</v>
      </c>
      <c r="E24" s="12">
        <v>44010</v>
      </c>
      <c r="F24" s="12"/>
      <c r="G24" s="12"/>
    </row>
    <row r="25" spans="1:7" ht="38.25">
      <c r="A25" s="14">
        <v>801</v>
      </c>
      <c r="B25" s="14">
        <v>80110</v>
      </c>
      <c r="C25" s="7" t="s">
        <v>23</v>
      </c>
      <c r="D25" s="15">
        <f t="shared" si="1"/>
        <v>511004</v>
      </c>
      <c r="E25" s="12">
        <v>511004</v>
      </c>
      <c r="F25" s="12"/>
      <c r="G25" s="12"/>
    </row>
    <row r="26" spans="1:7" ht="48.75" customHeight="1">
      <c r="A26" s="14">
        <v>854</v>
      </c>
      <c r="B26" s="14">
        <v>85495</v>
      </c>
      <c r="C26" s="25" t="s">
        <v>17</v>
      </c>
      <c r="D26" s="15">
        <f t="shared" si="1"/>
        <v>42120</v>
      </c>
      <c r="E26" s="12"/>
      <c r="F26" s="12"/>
      <c r="G26" s="12">
        <v>42120</v>
      </c>
    </row>
    <row r="27" spans="1:7" ht="37.5" customHeight="1">
      <c r="A27" s="14">
        <v>926</v>
      </c>
      <c r="B27" s="14">
        <v>92695</v>
      </c>
      <c r="C27" s="24" t="s">
        <v>18</v>
      </c>
      <c r="D27" s="15">
        <f t="shared" si="1"/>
        <v>120000</v>
      </c>
      <c r="E27" s="12"/>
      <c r="F27" s="12"/>
      <c r="G27" s="12">
        <v>120000</v>
      </c>
    </row>
    <row r="28" spans="1:7" ht="15" customHeight="1" thickBot="1">
      <c r="A28" s="3"/>
      <c r="B28" s="3"/>
      <c r="C28" s="3"/>
      <c r="D28" s="3"/>
      <c r="E28" s="12"/>
      <c r="F28" s="12"/>
      <c r="G28" s="12"/>
    </row>
    <row r="29" spans="1:7" ht="19.5" customHeight="1" thickBot="1">
      <c r="A29" s="33" t="s">
        <v>8</v>
      </c>
      <c r="B29" s="34"/>
      <c r="C29" s="35"/>
      <c r="D29" s="19">
        <f>E29+F29+G29</f>
        <v>3125985</v>
      </c>
      <c r="E29" s="19">
        <f>E11+E21</f>
        <v>1410925</v>
      </c>
      <c r="F29" s="19">
        <f>F11+F21</f>
        <v>0</v>
      </c>
      <c r="G29" s="19">
        <f>G11+G21</f>
        <v>1715060</v>
      </c>
    </row>
    <row r="32" spans="1:6" ht="12.75">
      <c r="A32" s="2"/>
      <c r="B32" s="2"/>
      <c r="C32" s="2"/>
      <c r="D32" s="2"/>
      <c r="E32" s="2"/>
      <c r="F32" s="2"/>
    </row>
    <row r="33" spans="1:6" ht="15.75">
      <c r="A33" s="2"/>
      <c r="B33" s="2"/>
      <c r="C33" s="2"/>
      <c r="D33" s="2"/>
      <c r="E33" s="26" t="s">
        <v>31</v>
      </c>
      <c r="F33" s="26"/>
    </row>
    <row r="34" spans="1:6" ht="15.75">
      <c r="A34" s="2" t="s">
        <v>15</v>
      </c>
      <c r="B34" s="2"/>
      <c r="C34" s="2"/>
      <c r="D34" s="2"/>
      <c r="E34" s="26" t="s">
        <v>32</v>
      </c>
      <c r="F34" s="26"/>
    </row>
    <row r="35" ht="12.75">
      <c r="A35" s="1" t="s">
        <v>33</v>
      </c>
    </row>
    <row r="36" ht="12.75">
      <c r="A36" s="1" t="s">
        <v>34</v>
      </c>
    </row>
  </sheetData>
  <sheetProtection/>
  <mergeCells count="9">
    <mergeCell ref="A29:C29"/>
    <mergeCell ref="D8:D9"/>
    <mergeCell ref="A7:A9"/>
    <mergeCell ref="B7:B9"/>
    <mergeCell ref="C7:C9"/>
    <mergeCell ref="E8:G8"/>
    <mergeCell ref="D7:G7"/>
    <mergeCell ref="A11:B11"/>
    <mergeCell ref="A21:B21"/>
  </mergeCells>
  <printOptions/>
  <pageMargins left="0.7" right="0.33" top="0.48" bottom="0.54" header="0.29" footer="0.21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Barbara</cp:lastModifiedBy>
  <cp:lastPrinted>2011-02-25T06:25:48Z</cp:lastPrinted>
  <dcterms:created xsi:type="dcterms:W3CDTF">2009-11-12T12:44:03Z</dcterms:created>
  <dcterms:modified xsi:type="dcterms:W3CDTF">2011-03-02T07:27:37Z</dcterms:modified>
  <cp:category/>
  <cp:version/>
  <cp:contentType/>
  <cp:contentStatus/>
</cp:coreProperties>
</file>